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egistration Form (SA) (2)" sheetId="8" r:id="rId1"/>
    <sheet name="Registration Form (Junior) (SA)" sheetId="7" r:id="rId2"/>
    <sheet name="Registration Form (SA)" sheetId="4" r:id="rId3"/>
    <sheet name="报名表 (少年組)" sheetId="6" r:id="rId4"/>
    <sheet name="Registration Form (Junior)" sheetId="5" r:id="rId5"/>
    <sheet name="报名表" sheetId="3" r:id="rId6"/>
    <sheet name="Registration Form(Senior）" sheetId="1" r:id="rId7"/>
    <sheet name="Registration List" sheetId="2" r:id="rId8"/>
  </sheets>
  <definedNames>
    <definedName name="_xlnm._FilterDatabase" localSheetId="7" hidden="1">'Registration List'!$A$1:$W$13</definedName>
    <definedName name="_GoBack" localSheetId="4">'Registration Form (Junior)'!#REF!</definedName>
    <definedName name="_GoBack" localSheetId="1">'Registration Form (Junior) (SA)'!#REF!</definedName>
    <definedName name="_GoBack" localSheetId="2">'Registration Form (SA)'!#REF!</definedName>
    <definedName name="_GoBack" localSheetId="0">'Registration Form (SA) (2)'!#REF!</definedName>
    <definedName name="_GoBack" localSheetId="6">'Registration Form(Senior）'!#REF!</definedName>
    <definedName name="_GoBack" localSheetId="5">报名表!#REF!</definedName>
    <definedName name="_GoBack" localSheetId="3">'报名表 (少年組)'!#REF!</definedName>
  </definedNames>
  <calcPr calcId="125725"/>
</workbook>
</file>

<file path=xl/calcChain.xml><?xml version="1.0" encoding="utf-8"?>
<calcChain xmlns="http://schemas.openxmlformats.org/spreadsheetml/2006/main">
  <c r="P4" i="2"/>
  <c r="S3" l="1"/>
  <c r="S4"/>
  <c r="S2"/>
  <c r="P2" l="1"/>
  <c r="P7"/>
  <c r="Q2"/>
  <c r="Q7" s="1"/>
  <c r="P3"/>
  <c r="Q3" s="1"/>
  <c r="S7" l="1"/>
</calcChain>
</file>

<file path=xl/sharedStrings.xml><?xml version="1.0" encoding="utf-8"?>
<sst xmlns="http://schemas.openxmlformats.org/spreadsheetml/2006/main" count="818" uniqueCount="358">
  <si>
    <t>OPEN AND SENIOR DIVISIONS</t>
  </si>
  <si>
    <t xml:space="preserve">2019 Time Square Cup (Pretoria, South Africa) </t>
  </si>
  <si>
    <t>World Chinese Badminton Tournament</t>
  </si>
  <si>
    <t>Welcome Dinner on July 22, 2019 Monday</t>
  </si>
  <si>
    <t>July 23, 2019 Tuesday to July 25, 2019 Thursday</t>
  </si>
  <si>
    <t>Time Square Casino</t>
  </si>
  <si>
    <t xml:space="preserve">Address: </t>
  </si>
  <si>
    <t>209 Aramist Ave, Menlyn, Pretoria, 0010</t>
  </si>
  <si>
    <t>REGISTRATION FORM</t>
  </si>
  <si>
    <t>Registration No:</t>
  </si>
  <si>
    <t>To be filled in by SACBA</t>
  </si>
  <si>
    <t>Last day of Registration:</t>
  </si>
  <si>
    <t>Personal Details ( Fill in BLOCK LETTERS)</t>
  </si>
  <si>
    <t>First Name:</t>
  </si>
  <si>
    <t>Middle Name:</t>
  </si>
  <si>
    <t>Last Name:</t>
  </si>
  <si>
    <t>Date of Birth:</t>
  </si>
  <si>
    <t>Contact Number:</t>
  </si>
  <si>
    <t>Email Address:</t>
  </si>
  <si>
    <t xml:space="preserve">Tournaments Period: </t>
  </si>
  <si>
    <t xml:space="preserve">Tournaments Venue: </t>
  </si>
  <si>
    <t>Men's Singles</t>
  </si>
  <si>
    <t>Men's Doubles</t>
  </si>
  <si>
    <t>Women's Singles</t>
  </si>
  <si>
    <t>Women's Doubles</t>
  </si>
  <si>
    <t>Mixed Doubles</t>
  </si>
  <si>
    <t>35+ Age</t>
  </si>
  <si>
    <t>Husband/Wife Doubles</t>
  </si>
  <si>
    <t>40+ Age</t>
  </si>
  <si>
    <t>45+ Age</t>
  </si>
  <si>
    <t>50+ Age</t>
  </si>
  <si>
    <t>55+ Age</t>
  </si>
  <si>
    <t>60+ Age</t>
  </si>
  <si>
    <t>65+ Age</t>
  </si>
  <si>
    <t>70+ Age</t>
  </si>
  <si>
    <t>75+ Age</t>
  </si>
  <si>
    <t>100-year old combined:</t>
  </si>
  <si>
    <t xml:space="preserve">(minimum age must be 40 years or older) </t>
  </si>
  <si>
    <t>M</t>
  </si>
  <si>
    <t>F</t>
  </si>
  <si>
    <t>Partner's Details:  ( Fill in BLOCK LETTERS)</t>
  </si>
  <si>
    <t>Package A:</t>
  </si>
  <si>
    <t>Package B:</t>
  </si>
  <si>
    <t>Package C:</t>
  </si>
  <si>
    <t>Package D:</t>
  </si>
  <si>
    <t>Registration for up to 2 badminton events only, no hotel needed</t>
  </si>
  <si>
    <t>USD 150 per person</t>
  </si>
  <si>
    <t>Invitation Letter For Visa</t>
  </si>
  <si>
    <t>Others</t>
  </si>
  <si>
    <t>Payment Details</t>
  </si>
  <si>
    <t>Telegraphic Transfer (TT):</t>
  </si>
  <si>
    <r>
      <rPr>
        <b/>
        <sz val="12"/>
        <rFont val="Times New Roman"/>
        <family val="1"/>
      </rPr>
      <t>Account Name:</t>
    </r>
    <r>
      <rPr>
        <sz val="12"/>
        <rFont val="Times New Roman"/>
        <family val="1"/>
      </rPr>
      <t xml:space="preserve"> South Africa oversea Chinese sport association (Pty) Ltd </t>
    </r>
  </si>
  <si>
    <r>
      <rPr>
        <b/>
        <sz val="12"/>
        <rFont val="Times New Roman"/>
        <family val="1"/>
      </rPr>
      <t>Bank Name:</t>
    </r>
    <r>
      <rPr>
        <sz val="12"/>
        <rFont val="Times New Roman"/>
        <family val="1"/>
      </rPr>
      <t xml:space="preserve"> Standard Bank </t>
    </r>
  </si>
  <si>
    <r>
      <rPr>
        <b/>
        <sz val="12"/>
        <rFont val="Times New Roman"/>
        <family val="1"/>
      </rPr>
      <t>Account Number:</t>
    </r>
    <r>
      <rPr>
        <sz val="12"/>
        <rFont val="Times New Roman"/>
        <family val="1"/>
      </rPr>
      <t xml:space="preserve"> 10111677554 </t>
    </r>
  </si>
  <si>
    <r>
      <rPr>
        <b/>
        <sz val="12"/>
        <rFont val="Times New Roman"/>
        <family val="1"/>
      </rPr>
      <t>Swift Number:</t>
    </r>
    <r>
      <rPr>
        <sz val="12"/>
        <rFont val="Times New Roman"/>
        <family val="1"/>
      </rPr>
      <t xml:space="preserve"> SBZAZAJJ</t>
    </r>
  </si>
  <si>
    <t>110-year old combined:</t>
  </si>
  <si>
    <t>120-year old combined:</t>
  </si>
  <si>
    <t>130-year old combined:</t>
  </si>
  <si>
    <t>140-year old combined:</t>
  </si>
  <si>
    <t>150-year old combined:</t>
  </si>
  <si>
    <t>160-year old combined:</t>
  </si>
  <si>
    <t>170-year old combined:</t>
  </si>
  <si>
    <t xml:space="preserve">(minimum age must be 45 years or older) </t>
  </si>
  <si>
    <t xml:space="preserve">(minimum age must be 50 years or older) </t>
  </si>
  <si>
    <t xml:space="preserve">(minimum age must be 55 years or older) </t>
  </si>
  <si>
    <t xml:space="preserve">(minimum age must be 60 years or older) </t>
  </si>
  <si>
    <t xml:space="preserve">(minimum age must be 65 years or older) </t>
  </si>
  <si>
    <t xml:space="preserve">(minimum age must be 70 years or older) </t>
  </si>
  <si>
    <t xml:space="preserve">(minimum age must be 75 years or older) </t>
  </si>
  <si>
    <t>Age 35+ to 75+</t>
  </si>
  <si>
    <t>Registration contact:         WeChat: SACBA2019        Whatsapp: +27 83 656 0718         SACBA2018@126.com</t>
  </si>
  <si>
    <t xml:space="preserve">Welcome Dinner  (July 22 2019) </t>
  </si>
  <si>
    <t>(USD 60 Per Letter)</t>
  </si>
  <si>
    <t>(USD 70 Per Person)</t>
  </si>
  <si>
    <t>1 x Letter</t>
  </si>
  <si>
    <t>2 x Letter</t>
  </si>
  <si>
    <t>3 x Letter</t>
  </si>
  <si>
    <t>4 x Letter</t>
  </si>
  <si>
    <t>5 x Letter</t>
  </si>
  <si>
    <t>6 x Letter</t>
  </si>
  <si>
    <t>1 x Guest</t>
  </si>
  <si>
    <t>2 x Guests</t>
  </si>
  <si>
    <t>3 x Guests</t>
  </si>
  <si>
    <t>4 x Guests</t>
  </si>
  <si>
    <t>5 x Guests</t>
  </si>
  <si>
    <t>6 x Guests</t>
  </si>
  <si>
    <t>Country Represent:</t>
  </si>
  <si>
    <t>Discover South Africa</t>
  </si>
  <si>
    <t>Please use your full name as your reference number when you pay</t>
  </si>
  <si>
    <t xml:space="preserve">Depart 24 July-  Return 25 July </t>
  </si>
  <si>
    <t>Highlights:  Big Five</t>
  </si>
  <si>
    <t>Option A</t>
  </si>
  <si>
    <t>Option B</t>
  </si>
  <si>
    <t>Open to players who went out in the first round of the tournament, also to anyone who are interested.</t>
  </si>
  <si>
    <t>Tournament Ends</t>
  </si>
  <si>
    <t xml:space="preserve">Depart 26 July-  Return 28 July </t>
  </si>
  <si>
    <t xml:space="preserve">Family members who doesn't play tournament are welcome to join Discover South Africa Tour. </t>
  </si>
  <si>
    <t>* Entry fee must be paid at the time of registration.</t>
  </si>
  <si>
    <t xml:space="preserve">* Any applications with outstanding entry fees will be considered incomplete. </t>
  </si>
  <si>
    <t>* Incomplete applications will not be included in the draw.</t>
  </si>
  <si>
    <t>Inspiration - Cape Town Tour 3 days</t>
  </si>
  <si>
    <t>Highlights: Cape Point, Table Mountain, Wine Farm</t>
  </si>
  <si>
    <t>Awesome - Sun City Tour  2 days</t>
  </si>
  <si>
    <t>Female/Male</t>
  </si>
  <si>
    <t>Wechat: zhouyingjessyjenny   Contact number: +27829294906    Email: zhouwin@yahoo.com</t>
  </si>
  <si>
    <t>Registration No</t>
  </si>
  <si>
    <t>Date of Birth</t>
  </si>
  <si>
    <t>M/F</t>
  </si>
  <si>
    <t>Name</t>
  </si>
  <si>
    <t>Package</t>
  </si>
  <si>
    <t>Payment</t>
  </si>
  <si>
    <t>Country Represent</t>
  </si>
  <si>
    <t>Event</t>
  </si>
  <si>
    <t>South Africa</t>
  </si>
  <si>
    <t>Open-Woman's Singles</t>
  </si>
  <si>
    <t>Open-Woman's Doubles</t>
  </si>
  <si>
    <t>Open-Man's Singles</t>
  </si>
  <si>
    <t>D</t>
  </si>
  <si>
    <t>Total Amount</t>
  </si>
  <si>
    <t>A1</t>
  </si>
  <si>
    <t>B1</t>
  </si>
  <si>
    <t>B2</t>
  </si>
  <si>
    <t>C1</t>
  </si>
  <si>
    <t>C2</t>
  </si>
  <si>
    <t>Date</t>
  </si>
  <si>
    <t>由SACBA填写</t>
  </si>
  <si>
    <t>地址：</t>
  </si>
  <si>
    <t>姓名：</t>
  </si>
  <si>
    <t>出生日期：</t>
  </si>
  <si>
    <t>性别：</t>
  </si>
  <si>
    <t>联系电话：</t>
  </si>
  <si>
    <t>邮箱地址：</t>
  </si>
  <si>
    <t>所代表国家：</t>
  </si>
  <si>
    <t xml:space="preserve">(最低参赛年龄40岁或以上) </t>
  </si>
  <si>
    <t xml:space="preserve">(最低参赛年龄45岁或以上) </t>
  </si>
  <si>
    <t xml:space="preserve">(最低参赛年龄50岁或以上) </t>
  </si>
  <si>
    <t xml:space="preserve">(最低参赛年龄55岁或以上) </t>
  </si>
  <si>
    <t xml:space="preserve">(最低参赛年龄60岁或以上) </t>
  </si>
  <si>
    <t xml:space="preserve">(最低参赛年龄65岁或以上) </t>
  </si>
  <si>
    <t xml:space="preserve">(最低参赛年龄70岁或以上) </t>
  </si>
  <si>
    <t xml:space="preserve">(最低参赛年龄75岁或以上) </t>
  </si>
  <si>
    <t>套餐 A:</t>
  </si>
  <si>
    <t>套餐 B:</t>
  </si>
  <si>
    <t>套餐 C:</t>
  </si>
  <si>
    <t>套餐 D:</t>
  </si>
  <si>
    <t>USD 150 每人</t>
  </si>
  <si>
    <t>其他</t>
  </si>
  <si>
    <t>1 x 邀请函</t>
  </si>
  <si>
    <t>(USD 60 每份)</t>
  </si>
  <si>
    <t>2 x 邀请函</t>
  </si>
  <si>
    <t>3 x 邀请函</t>
  </si>
  <si>
    <t>4 x 邀请函</t>
  </si>
  <si>
    <t>5 x 邀请函</t>
  </si>
  <si>
    <t>6 x 邀请函</t>
  </si>
  <si>
    <t>(USD 70 每人)</t>
  </si>
  <si>
    <t>1 x 客人</t>
  </si>
  <si>
    <t>2 x 客人</t>
  </si>
  <si>
    <t>3 x 客人</t>
  </si>
  <si>
    <t>4 x 客人</t>
  </si>
  <si>
    <t>5 x 客人</t>
  </si>
  <si>
    <t>6 x 客人</t>
  </si>
  <si>
    <t>付款信息</t>
  </si>
  <si>
    <t>Registration Form / Copy of Passport/ Proof of Payment   Please email to SACBA2018@126.com</t>
  </si>
  <si>
    <t>非洲之南 - 开普敦3日游</t>
  </si>
  <si>
    <t>Wechat: zhouyingjessyjenny   Mobile number: +27829294906    Email: zhouwin@yahoo.com</t>
  </si>
  <si>
    <t>方案 A</t>
  </si>
  <si>
    <t>方案 B</t>
  </si>
  <si>
    <t>7月23日比赛中被淘汰选手的首选</t>
  </si>
  <si>
    <t>√</t>
  </si>
  <si>
    <t>Completed</t>
  </si>
  <si>
    <t>Jianwei Ren</t>
  </si>
  <si>
    <t>Charlane Fu</t>
  </si>
  <si>
    <t>Partners</t>
  </si>
  <si>
    <t>Xia Chen</t>
  </si>
  <si>
    <t>Senior tournament (Please Tick Box)</t>
  </si>
  <si>
    <t>Combination  (Please Tick Box)</t>
  </si>
  <si>
    <t>Age Group</t>
  </si>
  <si>
    <t>40-44</t>
  </si>
  <si>
    <t>35-39</t>
  </si>
  <si>
    <t>45-49</t>
  </si>
  <si>
    <t>50-54</t>
  </si>
  <si>
    <t>55-59</t>
  </si>
  <si>
    <t>60-64</t>
  </si>
  <si>
    <t>64-69</t>
  </si>
  <si>
    <t>70-74</t>
  </si>
  <si>
    <t>75-79</t>
  </si>
  <si>
    <t>80-84</t>
  </si>
  <si>
    <t>85-89</t>
  </si>
  <si>
    <t>90-94</t>
  </si>
  <si>
    <t>95-99</t>
  </si>
  <si>
    <t>100-104</t>
  </si>
  <si>
    <t>104-109</t>
  </si>
  <si>
    <t>XIACHEN/JIANWEI REN</t>
  </si>
  <si>
    <t>Jessey</t>
  </si>
  <si>
    <t>Outstanding Payment</t>
  </si>
  <si>
    <t xml:space="preserve">Player Paid </t>
  </si>
  <si>
    <t>Open-Mix Doubles</t>
  </si>
  <si>
    <t>Senior-Man's Singles</t>
  </si>
  <si>
    <t>Senior-Woman's Singles</t>
  </si>
  <si>
    <t>Senior-Woman's Doubles</t>
  </si>
  <si>
    <t>Senior-Mix Doubles</t>
  </si>
  <si>
    <t>LETTER</t>
  </si>
  <si>
    <t>DINNER</t>
  </si>
  <si>
    <t>LETTER+DINNER</t>
  </si>
  <si>
    <t>Open tournament (No age limit) (Please Tick Box)</t>
  </si>
  <si>
    <t>Package ( Includes up to 2 Badminton events):    Times Square Hotel</t>
  </si>
  <si>
    <t>5 days, 4 nights(22/July-25/July 2019)</t>
  </si>
  <si>
    <t>4 days, 3 nights(22/July-24/July 2019)</t>
  </si>
  <si>
    <t>3 days, 2 nights(22/July-23/July 2019)</t>
  </si>
  <si>
    <t xml:space="preserve">Double Occupancy </t>
  </si>
  <si>
    <t>Standard Room  USD 800 Per Person</t>
  </si>
  <si>
    <t xml:space="preserve">Single Occupancy </t>
  </si>
  <si>
    <t>Standard Room USD 1100 Per Person</t>
  </si>
  <si>
    <t>Luxury Room  USD 850 Per Person</t>
  </si>
  <si>
    <t>Luxury Room  USD 1250 Per Person</t>
  </si>
  <si>
    <t>Standard Room  USD 700 Per Person</t>
  </si>
  <si>
    <t>Luxury Room  USD 750 Per Person</t>
  </si>
  <si>
    <t>Standard Room USD 950 Per Person</t>
  </si>
  <si>
    <t>Luxury Room  USD 1000 Per Person</t>
  </si>
  <si>
    <t>Standard Room  USD 600 Per Person</t>
  </si>
  <si>
    <t>Luxury Room  USD 650 Per Person</t>
  </si>
  <si>
    <t>Standard Room USD 800 Per Person</t>
  </si>
  <si>
    <r>
      <t xml:space="preserve">Please send copy of Passport for all players  to </t>
    </r>
    <r>
      <rPr>
        <b/>
        <i/>
        <u/>
        <sz val="10"/>
        <color rgb="FF0000FF"/>
        <rFont val="Times New Roman"/>
        <family val="1"/>
      </rPr>
      <t>SACBA2018@126.com or WeChat: SACBA2019 or Whatsapp: +27 83 656 0718</t>
    </r>
  </si>
  <si>
    <t xml:space="preserve">You are welcome to contact YING ZHOU for more informations @ below </t>
  </si>
  <si>
    <t>You are kindly advised to have travel insurance for yourself and your family during your overseas trip.</t>
  </si>
  <si>
    <t xml:space="preserve">五天四晚(7月22日-25日) </t>
  </si>
  <si>
    <t>四天三晚(7月22日-24日)   酒店： Times Square Hotel</t>
  </si>
  <si>
    <t>三天二晚(7月22日-23日)   酒店： Times Square Hotel</t>
  </si>
  <si>
    <t>2019 年時代廣場杯（比勒陀利亞 南非）</t>
  </si>
  <si>
    <t>全球華人羽毛球邀請賽</t>
  </si>
  <si>
    <t>報名聯繫方式:         微信: SACBA2019        Whatsapp: +27 83 656 0718         SACBA2018@126.com</t>
  </si>
  <si>
    <t>註冊號碼：</t>
  </si>
  <si>
    <t>註冊最後期限：</t>
  </si>
  <si>
    <t>比賽時間：</t>
  </si>
  <si>
    <t>比賽地點：</t>
  </si>
  <si>
    <t>個人信息</t>
  </si>
  <si>
    <t>公開賽（不限年齡）（請打鉤）</t>
  </si>
  <si>
    <t>男單：</t>
  </si>
  <si>
    <t>男雙：</t>
  </si>
  <si>
    <t>混雙：</t>
  </si>
  <si>
    <t>女單：</t>
  </si>
  <si>
    <t>女雙：</t>
  </si>
  <si>
    <t xml:space="preserve">隊友信息: </t>
  </si>
  <si>
    <t>性別：</t>
  </si>
  <si>
    <t>聯繫電話：</t>
  </si>
  <si>
    <t>郵箱地址：</t>
  </si>
  <si>
    <t>報名表</t>
  </si>
  <si>
    <r>
      <t xml:space="preserve">請將參賽選手護照首頁複印件發送至  to </t>
    </r>
    <r>
      <rPr>
        <b/>
        <u/>
        <sz val="10"/>
        <color rgb="FF0000FF"/>
        <rFont val="Times New Roman"/>
        <family val="1"/>
      </rPr>
      <t>SACBA2018@126.com or WeChat: SACBA2019 or Whatsapp: +27 83 656 0718</t>
    </r>
  </si>
  <si>
    <t>業餘賽（請打鉤）</t>
  </si>
  <si>
    <t>年齡35歲以上</t>
  </si>
  <si>
    <t>男雙</t>
  </si>
  <si>
    <t>混雙</t>
  </si>
  <si>
    <t>女單</t>
  </si>
  <si>
    <t>女雙</t>
  </si>
  <si>
    <t>夫妻混雙</t>
  </si>
  <si>
    <t>男單</t>
  </si>
  <si>
    <t>35歲及以上</t>
  </si>
  <si>
    <t>40歲及以上</t>
  </si>
  <si>
    <t>45歲及以上</t>
  </si>
  <si>
    <t>50歲及以上</t>
  </si>
  <si>
    <t>55歲及以上</t>
  </si>
  <si>
    <t>60歲及以上</t>
  </si>
  <si>
    <t>65歲及以上</t>
  </si>
  <si>
    <t>70歲及以上</t>
  </si>
  <si>
    <t>75歲及以上</t>
  </si>
  <si>
    <t>年齡相加組</t>
  </si>
  <si>
    <t>兩人相加100歲組合：</t>
  </si>
  <si>
    <t>兩人相加110歲組合：</t>
  </si>
  <si>
    <t>兩人相加120歲組合：</t>
  </si>
  <si>
    <t>兩人相加130歲組合：</t>
  </si>
  <si>
    <t>兩人相加140歲組合：</t>
  </si>
  <si>
    <t>兩人相加150歲組合：</t>
  </si>
  <si>
    <t>兩人相加160歲組合：</t>
  </si>
  <si>
    <t>兩人相加170歲組合：</t>
  </si>
  <si>
    <t>報名套餐（含2場比賽報名費）：         酒店：時代廣場 Times Square Hotel</t>
  </si>
  <si>
    <t xml:space="preserve">雙人入住： </t>
  </si>
  <si>
    <t xml:space="preserve">單人入住： </t>
  </si>
  <si>
    <t>標準間  USD 800 每人</t>
  </si>
  <si>
    <t>標準間  USD 1100 每人</t>
  </si>
  <si>
    <t>標準間  USD 700 每人</t>
  </si>
  <si>
    <t>標準間  USD 950 每人</t>
  </si>
  <si>
    <t>標準間  USD 600 每人</t>
  </si>
  <si>
    <t>豪華間  USD 850 每人</t>
  </si>
  <si>
    <t>豪華間  USD 1250 每人</t>
  </si>
  <si>
    <t>豪華間  USD 750 每人</t>
  </si>
  <si>
    <t>豪華間  USD 1000 每人</t>
  </si>
  <si>
    <t>豪華間  USD 650 每人</t>
  </si>
  <si>
    <t>簽證邀請函</t>
  </si>
  <si>
    <t>歡迎晚宴</t>
  </si>
  <si>
    <t>電匯Telegraphic Transfer (TT):</t>
  </si>
  <si>
    <r>
      <rPr>
        <b/>
        <sz val="12"/>
        <rFont val="Times New Roman"/>
        <family val="1"/>
      </rPr>
      <t>賬戶名稱:</t>
    </r>
    <r>
      <rPr>
        <sz val="12"/>
        <rFont val="Times New Roman"/>
        <family val="1"/>
      </rPr>
      <t xml:space="preserve"> South Africa oversea Chinese sport association (Pty) Ltd </t>
    </r>
  </si>
  <si>
    <r>
      <rPr>
        <b/>
        <sz val="12"/>
        <rFont val="Times New Roman"/>
        <family val="1"/>
      </rPr>
      <t>開戶行:</t>
    </r>
    <r>
      <rPr>
        <sz val="12"/>
        <rFont val="Times New Roman"/>
        <family val="1"/>
      </rPr>
      <t xml:space="preserve"> Standard Bank </t>
    </r>
  </si>
  <si>
    <r>
      <rPr>
        <b/>
        <sz val="12"/>
        <rFont val="Times New Roman"/>
        <family val="1"/>
      </rPr>
      <t>賬號:</t>
    </r>
    <r>
      <rPr>
        <sz val="12"/>
        <rFont val="Times New Roman"/>
        <family val="1"/>
      </rPr>
      <t xml:space="preserve"> 10111677554 </t>
    </r>
  </si>
  <si>
    <t>付款時，請在附言填寫付款者全名</t>
  </si>
  <si>
    <t>* 請在提交報名表時附上付款證明。</t>
  </si>
  <si>
    <t>* 如未付款將視申請表為未註冊成功。</t>
  </si>
  <si>
    <t>* 如未註冊成功，報名者信息將不被列為比賽名單中。</t>
  </si>
  <si>
    <t>獵奇南非</t>
  </si>
  <si>
    <t>野性獵奇 - 太阳城 2日游</t>
  </si>
  <si>
    <t>亮點:  非洲五大獸</t>
  </si>
  <si>
    <t>出發日期 7月24日 - 返回日期 7月25日</t>
  </si>
  <si>
    <t>比賽結束</t>
  </si>
  <si>
    <t>亮點: 好望角，桌山，酒庄</t>
  </si>
  <si>
    <t>出發日期 7月26日 - 返回日期 7月28日</t>
  </si>
  <si>
    <t>歡迎不參賽的家屬參加獵奇南非之旅。歡迎通過以下方式聯繫周瑩獲得更多旅遊咨詢。</t>
  </si>
  <si>
    <t>善意提醒您在海外旅行期間為自己和家人購買海外旅行保險！</t>
  </si>
  <si>
    <t>Junior tournament (Please Tick Box)</t>
  </si>
  <si>
    <t>Boy's Singles</t>
  </si>
  <si>
    <t>Boy's Doubles</t>
  </si>
  <si>
    <t>Gilr's Singles</t>
  </si>
  <si>
    <t>Gilr's Doubles</t>
  </si>
  <si>
    <t>Under 13</t>
  </si>
  <si>
    <t>Under 13, Under15 and Under 17</t>
  </si>
  <si>
    <t>Under 15</t>
  </si>
  <si>
    <t>Under 17</t>
  </si>
  <si>
    <t>3. Under 17 if they are born in 2002 or later.</t>
  </si>
  <si>
    <t>1. Under 13 if they are born in 2006 or later.</t>
  </si>
  <si>
    <t>2. Under 15 if they are born in 2004 or later.</t>
  </si>
  <si>
    <t>含两次比赛, 不含酒店</t>
  </si>
  <si>
    <t>報名表 / 護照複印件/ 付款證明  請發送郵件至 SACBA2018@126.com</t>
  </si>
  <si>
    <t>Entry Fee:</t>
  </si>
  <si>
    <t>Players may enter a maximum of 3 events consisting of 1 Singles, 1 Doubles, and 1 Mixed Doubles.</t>
  </si>
  <si>
    <t>USD 75</t>
  </si>
  <si>
    <t>2 Events</t>
  </si>
  <si>
    <t>1 Event</t>
  </si>
  <si>
    <t>USD 50</t>
  </si>
  <si>
    <t>3 Events</t>
  </si>
  <si>
    <t>USD 100</t>
  </si>
  <si>
    <t>JUNIOR DIVISIONS</t>
  </si>
  <si>
    <t xml:space="preserve">全球華人羽毛球邀請賽 </t>
  </si>
  <si>
    <t>少年組</t>
  </si>
  <si>
    <t>Mixed Doubles Partner's Details:  ( Fill in BLOCK LETTERS)</t>
  </si>
  <si>
    <t>Doubles Partner's Details:  ( Fill in BLOCK LETTERS)</t>
  </si>
  <si>
    <t>少年賽（請打鉤）</t>
  </si>
  <si>
    <t>13歲及13歲以下，15歲及15歲以下，17歲及17歲以下</t>
  </si>
  <si>
    <t>1. 13歲及13歲以下，出生在2006年以後。</t>
  </si>
  <si>
    <t>2. 15歲及15歲以下，出生在2004年以後.</t>
  </si>
  <si>
    <t>3. 17歲及17歲以下，出生在2002年以後.</t>
  </si>
  <si>
    <t>男生單打</t>
  </si>
  <si>
    <t>男生雙打</t>
  </si>
  <si>
    <t>女生單打</t>
  </si>
  <si>
    <t>女生雙打</t>
  </si>
  <si>
    <t>13歲及13歲以下</t>
  </si>
  <si>
    <t>15歲及15歲以下</t>
  </si>
  <si>
    <t>17歲及17歲以下</t>
  </si>
  <si>
    <t>雙打搭檔信息</t>
  </si>
  <si>
    <t>混雙搭檔信息</t>
  </si>
  <si>
    <t>報名費</t>
  </si>
  <si>
    <t>參賽者可以同時報名三項：單打，雙打，混雙</t>
  </si>
  <si>
    <t>單項</t>
  </si>
  <si>
    <t>兩項</t>
  </si>
  <si>
    <t>三項</t>
  </si>
  <si>
    <t>Date：</t>
  </si>
  <si>
    <t>日期：</t>
  </si>
  <si>
    <t>監護者簽名：</t>
  </si>
  <si>
    <t>Guardian's Signature</t>
  </si>
  <si>
    <t>WCBF SOUTH AFRICA INTERNATIONAL BADMINTON INVITATION 2019</t>
  </si>
  <si>
    <r>
      <t xml:space="preserve">Please send copy of ID/Passport for all players  to </t>
    </r>
    <r>
      <rPr>
        <b/>
        <i/>
        <u/>
        <sz val="10"/>
        <color rgb="FF0000FF"/>
        <rFont val="Times New Roman"/>
        <family val="1"/>
      </rPr>
      <t>SACBA2018@126.com or WeChat: SACBA2019 or Whatsapp: +27 83 656 0718</t>
    </r>
  </si>
</sst>
</file>

<file path=xl/styles.xml><?xml version="1.0" encoding="utf-8"?>
<styleSheet xmlns="http://schemas.openxmlformats.org/spreadsheetml/2006/main">
  <numFmts count="1">
    <numFmt numFmtId="164" formatCode="[$USD]\ #,##0.00;[Red]\-[$USD]\ #,##0.00"/>
  </numFmts>
  <fonts count="3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0" tint="-0.249977111117893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u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u/>
      <sz val="10"/>
      <color rgb="FFFF0000"/>
      <name val="Times New Roman"/>
      <family val="1"/>
    </font>
    <font>
      <b/>
      <i/>
      <u/>
      <sz val="10"/>
      <color rgb="FF0000FF"/>
      <name val="Times New Roman"/>
      <family val="1"/>
    </font>
    <font>
      <i/>
      <sz val="11"/>
      <color theme="0" tint="-0.34998626667073579"/>
      <name val="Times New Roman"/>
      <family val="1"/>
    </font>
    <font>
      <i/>
      <sz val="11"/>
      <color theme="0" tint="-0.499984740745262"/>
      <name val="Times New Roman"/>
      <family val="1"/>
    </font>
    <font>
      <b/>
      <i/>
      <sz val="12"/>
      <color rgb="FFC00000"/>
      <name val="Times New Roman"/>
      <family val="1"/>
    </font>
    <font>
      <sz val="11"/>
      <color rgb="FFC00000"/>
      <name val="Times New Roman"/>
      <family val="1"/>
    </font>
    <font>
      <b/>
      <sz val="10"/>
      <color rgb="FFC00000"/>
      <name val="Times New Roman"/>
      <family val="1"/>
    </font>
    <font>
      <sz val="10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1"/>
      <name val="Times New Roman"/>
      <family val="1"/>
    </font>
    <font>
      <b/>
      <u/>
      <sz val="10"/>
      <color rgb="FFFF0000"/>
      <name val="Times New Roman"/>
      <family val="1"/>
    </font>
    <font>
      <b/>
      <u/>
      <sz val="10"/>
      <color rgb="FF0000FF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rgb="FFC00000"/>
      <name val="Times New Roman"/>
      <family val="1"/>
    </font>
    <font>
      <sz val="12"/>
      <color rgb="FFC00000"/>
      <name val="Times New Roman"/>
      <family val="1"/>
    </font>
    <font>
      <b/>
      <u/>
      <sz val="12"/>
      <color rgb="FFC00000"/>
      <name val="Times New Roman"/>
      <family val="1"/>
    </font>
    <font>
      <i/>
      <sz val="11"/>
      <color theme="0" tint="-0.14999847407452621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190">
    <xf numFmtId="164" fontId="0" fillId="0" borderId="0" xfId="0"/>
    <xf numFmtId="164" fontId="1" fillId="0" borderId="0" xfId="0" applyFont="1"/>
    <xf numFmtId="164" fontId="2" fillId="0" borderId="0" xfId="0" applyFont="1"/>
    <xf numFmtId="164" fontId="4" fillId="0" borderId="0" xfId="0" applyFont="1" applyAlignment="1"/>
    <xf numFmtId="164" fontId="1" fillId="0" borderId="0" xfId="0" applyFont="1" applyAlignment="1"/>
    <xf numFmtId="164" fontId="5" fillId="0" borderId="2" xfId="0" applyFont="1" applyBorder="1" applyAlignment="1"/>
    <xf numFmtId="164" fontId="1" fillId="0" borderId="3" xfId="0" applyFont="1" applyBorder="1" applyAlignment="1"/>
    <xf numFmtId="164" fontId="1" fillId="0" borderId="4" xfId="0" applyFont="1" applyBorder="1" applyAlignment="1"/>
    <xf numFmtId="164" fontId="5" fillId="0" borderId="0" xfId="0" applyFont="1" applyBorder="1" applyAlignment="1"/>
    <xf numFmtId="164" fontId="1" fillId="0" borderId="0" xfId="0" applyFont="1" applyBorder="1" applyAlignment="1"/>
    <xf numFmtId="164" fontId="6" fillId="0" borderId="0" xfId="0" applyFont="1" applyBorder="1" applyAlignment="1"/>
    <xf numFmtId="164" fontId="1" fillId="0" borderId="0" xfId="0" applyFont="1" applyAlignment="1">
      <alignment horizontal="left"/>
    </xf>
    <xf numFmtId="164" fontId="1" fillId="0" borderId="2" xfId="0" applyFont="1" applyBorder="1"/>
    <xf numFmtId="164" fontId="1" fillId="0" borderId="4" xfId="0" applyFont="1" applyBorder="1"/>
    <xf numFmtId="164" fontId="1" fillId="0" borderId="3" xfId="0" applyFont="1" applyBorder="1"/>
    <xf numFmtId="164" fontId="1" fillId="0" borderId="6" xfId="0" applyFont="1" applyBorder="1"/>
    <xf numFmtId="164" fontId="1" fillId="0" borderId="7" xfId="0" applyFont="1" applyBorder="1"/>
    <xf numFmtId="164" fontId="1" fillId="0" borderId="0" xfId="0" applyFont="1" applyBorder="1"/>
    <xf numFmtId="164" fontId="1" fillId="0" borderId="10" xfId="0" applyFont="1" applyBorder="1"/>
    <xf numFmtId="164" fontId="1" fillId="0" borderId="11" xfId="0" applyFont="1" applyBorder="1"/>
    <xf numFmtId="164" fontId="1" fillId="0" borderId="12" xfId="0" applyFont="1" applyBorder="1"/>
    <xf numFmtId="164" fontId="1" fillId="0" borderId="1" xfId="0" applyFont="1" applyBorder="1"/>
    <xf numFmtId="164" fontId="1" fillId="0" borderId="14" xfId="0" applyFont="1" applyBorder="1"/>
    <xf numFmtId="164" fontId="1" fillId="0" borderId="0" xfId="0" applyFont="1" applyFill="1"/>
    <xf numFmtId="164" fontId="1" fillId="0" borderId="1" xfId="0" applyFont="1" applyFill="1" applyBorder="1"/>
    <xf numFmtId="164" fontId="1" fillId="0" borderId="0" xfId="0" applyFont="1" applyFill="1" applyBorder="1"/>
    <xf numFmtId="164" fontId="1" fillId="0" borderId="13" xfId="0" applyFont="1" applyFill="1" applyBorder="1"/>
    <xf numFmtId="164" fontId="11" fillId="0" borderId="1" xfId="0" applyFont="1" applyBorder="1" applyAlignment="1">
      <alignment horizontal="center"/>
    </xf>
    <xf numFmtId="164" fontId="1" fillId="0" borderId="0" xfId="0" applyFont="1" applyAlignment="1">
      <alignment vertical="center"/>
    </xf>
    <xf numFmtId="14" fontId="1" fillId="0" borderId="4" xfId="0" applyNumberFormat="1" applyFont="1" applyFill="1" applyBorder="1" applyAlignment="1"/>
    <xf numFmtId="164" fontId="1" fillId="0" borderId="3" xfId="0" applyFont="1" applyFill="1" applyBorder="1" applyAlignment="1"/>
    <xf numFmtId="164" fontId="12" fillId="0" borderId="0" xfId="0" applyFont="1"/>
    <xf numFmtId="164" fontId="14" fillId="0" borderId="0" xfId="0" applyFont="1" applyAlignment="1"/>
    <xf numFmtId="164" fontId="14" fillId="0" borderId="5" xfId="0" applyFont="1" applyBorder="1" applyAlignment="1"/>
    <xf numFmtId="164" fontId="14" fillId="0" borderId="8" xfId="0" applyFont="1" applyBorder="1" applyAlignment="1"/>
    <xf numFmtId="164" fontId="14" fillId="0" borderId="0" xfId="0" applyFont="1" applyBorder="1" applyAlignment="1"/>
    <xf numFmtId="164" fontId="14" fillId="0" borderId="9" xfId="0" applyFont="1" applyBorder="1" applyAlignment="1"/>
    <xf numFmtId="164" fontId="14" fillId="0" borderId="10" xfId="0" applyFont="1" applyBorder="1" applyAlignment="1"/>
    <xf numFmtId="164" fontId="14" fillId="0" borderId="11" xfId="0" applyFont="1" applyBorder="1" applyAlignment="1"/>
    <xf numFmtId="164" fontId="14" fillId="0" borderId="12" xfId="0" applyFont="1" applyBorder="1" applyAlignment="1"/>
    <xf numFmtId="164" fontId="15" fillId="0" borderId="0" xfId="0" applyFont="1" applyBorder="1" applyAlignment="1"/>
    <xf numFmtId="164" fontId="16" fillId="0" borderId="0" xfId="0" applyFont="1" applyAlignment="1">
      <alignment horizontal="left" vertical="center"/>
    </xf>
    <xf numFmtId="164" fontId="16" fillId="0" borderId="0" xfId="0" applyFont="1"/>
    <xf numFmtId="164" fontId="1" fillId="0" borderId="0" xfId="0" applyFont="1" applyFill="1" applyBorder="1" applyAlignment="1">
      <alignment vertical="center"/>
    </xf>
    <xf numFmtId="164" fontId="1" fillId="0" borderId="4" xfId="0" applyFont="1" applyFill="1" applyBorder="1"/>
    <xf numFmtId="164" fontId="1" fillId="0" borderId="3" xfId="0" applyFont="1" applyFill="1" applyBorder="1"/>
    <xf numFmtId="164" fontId="1" fillId="0" borderId="11" xfId="0" applyFont="1" applyFill="1" applyBorder="1"/>
    <xf numFmtId="164" fontId="18" fillId="0" borderId="0" xfId="0" applyFont="1" applyAlignment="1">
      <alignment vertical="center"/>
    </xf>
    <xf numFmtId="164" fontId="19" fillId="0" borderId="0" xfId="0" applyFont="1"/>
    <xf numFmtId="164" fontId="10" fillId="0" borderId="0" xfId="0" applyFont="1"/>
    <xf numFmtId="164" fontId="10" fillId="0" borderId="0" xfId="0" applyFont="1" applyFill="1" applyBorder="1"/>
    <xf numFmtId="164" fontId="21" fillId="0" borderId="4" xfId="0" applyFont="1" applyBorder="1" applyAlignment="1"/>
    <xf numFmtId="164" fontId="22" fillId="0" borderId="0" xfId="0" applyFont="1" applyFill="1" applyBorder="1"/>
    <xf numFmtId="164" fontId="24" fillId="4" borderId="0" xfId="0" applyFont="1" applyFill="1" applyBorder="1"/>
    <xf numFmtId="164" fontId="26" fillId="4" borderId="0" xfId="0" applyFont="1" applyFill="1" applyBorder="1"/>
    <xf numFmtId="164" fontId="29" fillId="0" borderId="0" xfId="0" applyFont="1"/>
    <xf numFmtId="164" fontId="31" fillId="0" borderId="0" xfId="0" applyFont="1" applyBorder="1" applyAlignment="1"/>
    <xf numFmtId="164" fontId="12" fillId="0" borderId="0" xfId="0" applyFont="1" applyAlignment="1">
      <alignment horizontal="left" vertical="center"/>
    </xf>
    <xf numFmtId="164" fontId="28" fillId="0" borderId="0" xfId="0" applyFont="1"/>
    <xf numFmtId="164" fontId="33" fillId="4" borderId="0" xfId="0" applyFont="1" applyFill="1" applyBorder="1"/>
    <xf numFmtId="164" fontId="18" fillId="0" borderId="0" xfId="0" applyFont="1"/>
    <xf numFmtId="164" fontId="32" fillId="4" borderId="0" xfId="0" applyFont="1" applyFill="1" applyBorder="1"/>
    <xf numFmtId="164" fontId="17" fillId="0" borderId="0" xfId="0" applyFont="1"/>
    <xf numFmtId="164" fontId="32" fillId="4" borderId="25" xfId="0" applyFont="1" applyFill="1" applyBorder="1"/>
    <xf numFmtId="164" fontId="24" fillId="4" borderId="26" xfId="0" applyFont="1" applyFill="1" applyBorder="1"/>
    <xf numFmtId="164" fontId="24" fillId="4" borderId="27" xfId="0" applyFont="1" applyFill="1" applyBorder="1"/>
    <xf numFmtId="164" fontId="32" fillId="4" borderId="28" xfId="0" applyFont="1" applyFill="1" applyBorder="1"/>
    <xf numFmtId="164" fontId="33" fillId="4" borderId="29" xfId="0" applyFont="1" applyFill="1" applyBorder="1"/>
    <xf numFmtId="164" fontId="33" fillId="4" borderId="28" xfId="0" applyFont="1" applyFill="1" applyBorder="1"/>
    <xf numFmtId="164" fontId="32" fillId="4" borderId="29" xfId="0" applyFont="1" applyFill="1" applyBorder="1"/>
    <xf numFmtId="164" fontId="33" fillId="4" borderId="31" xfId="0" applyFont="1" applyFill="1" applyBorder="1"/>
    <xf numFmtId="164" fontId="33" fillId="4" borderId="32" xfId="0" applyFont="1" applyFill="1" applyBorder="1"/>
    <xf numFmtId="164" fontId="13" fillId="4" borderId="30" xfId="0" applyFont="1" applyFill="1" applyBorder="1"/>
    <xf numFmtId="164" fontId="34" fillId="4" borderId="0" xfId="0" applyFont="1" applyFill="1" applyBorder="1"/>
    <xf numFmtId="164" fontId="33" fillId="4" borderId="1" xfId="0" applyFont="1" applyFill="1" applyBorder="1"/>
    <xf numFmtId="164" fontId="23" fillId="4" borderId="25" xfId="0" applyFont="1" applyFill="1" applyBorder="1"/>
    <xf numFmtId="164" fontId="25" fillId="4" borderId="28" xfId="0" applyFont="1" applyFill="1" applyBorder="1"/>
    <xf numFmtId="164" fontId="24" fillId="4" borderId="29" xfId="0" applyFont="1" applyFill="1" applyBorder="1"/>
    <xf numFmtId="164" fontId="27" fillId="4" borderId="28" xfId="0" applyFont="1" applyFill="1" applyBorder="1"/>
    <xf numFmtId="164" fontId="26" fillId="4" borderId="28" xfId="0" applyFont="1" applyFill="1" applyBorder="1"/>
    <xf numFmtId="164" fontId="24" fillId="4" borderId="28" xfId="0" applyFont="1" applyFill="1" applyBorder="1"/>
    <xf numFmtId="164" fontId="28" fillId="4" borderId="28" xfId="0" applyFont="1" applyFill="1" applyBorder="1"/>
    <xf numFmtId="164" fontId="28" fillId="4" borderId="30" xfId="0" applyFont="1" applyFill="1" applyBorder="1"/>
    <xf numFmtId="164" fontId="24" fillId="4" borderId="31" xfId="0" applyFont="1" applyFill="1" applyBorder="1"/>
    <xf numFmtId="164" fontId="24" fillId="4" borderId="32" xfId="0" applyFont="1" applyFill="1" applyBorder="1"/>
    <xf numFmtId="164" fontId="1" fillId="0" borderId="1" xfId="0" applyFont="1" applyFill="1" applyBorder="1" applyAlignment="1">
      <alignment vertical="center"/>
    </xf>
    <xf numFmtId="164" fontId="11" fillId="0" borderId="10" xfId="0" applyFont="1" applyBorder="1" applyAlignment="1">
      <alignment horizontal="center"/>
    </xf>
    <xf numFmtId="164" fontId="11" fillId="0" borderId="11" xfId="0" applyFont="1" applyBorder="1" applyAlignment="1">
      <alignment horizontal="center"/>
    </xf>
    <xf numFmtId="164" fontId="35" fillId="0" borderId="4" xfId="0" applyFont="1" applyBorder="1" applyAlignment="1"/>
    <xf numFmtId="164" fontId="36" fillId="0" borderId="0" xfId="0" applyFont="1"/>
    <xf numFmtId="164" fontId="36" fillId="5" borderId="21" xfId="0" applyFont="1" applyFill="1" applyBorder="1" applyAlignment="1">
      <alignment horizontal="center"/>
    </xf>
    <xf numFmtId="14" fontId="36" fillId="2" borderId="17" xfId="0" applyNumberFormat="1" applyFont="1" applyFill="1" applyBorder="1"/>
    <xf numFmtId="164" fontId="36" fillId="2" borderId="18" xfId="0" applyNumberFormat="1" applyFont="1" applyFill="1" applyBorder="1"/>
    <xf numFmtId="164" fontId="36" fillId="2" borderId="18" xfId="0" applyFont="1" applyFill="1" applyBorder="1"/>
    <xf numFmtId="164" fontId="36" fillId="2" borderId="18" xfId="0" applyNumberFormat="1" applyFont="1" applyFill="1" applyBorder="1" applyAlignment="1">
      <alignment horizontal="center"/>
    </xf>
    <xf numFmtId="14" fontId="36" fillId="2" borderId="18" xfId="0" applyNumberFormat="1" applyFont="1" applyFill="1" applyBorder="1"/>
    <xf numFmtId="164" fontId="36" fillId="2" borderId="18" xfId="0" applyFont="1" applyFill="1" applyBorder="1" applyAlignment="1">
      <alignment horizontal="center"/>
    </xf>
    <xf numFmtId="164" fontId="36" fillId="2" borderId="18" xfId="0" applyNumberFormat="1" applyFont="1" applyFill="1" applyBorder="1"/>
    <xf numFmtId="164" fontId="36" fillId="2" borderId="19" xfId="0" applyFont="1" applyFill="1" applyBorder="1" applyAlignment="1">
      <alignment horizontal="center"/>
    </xf>
    <xf numFmtId="14" fontId="36" fillId="0" borderId="0" xfId="0" applyNumberFormat="1" applyFont="1"/>
    <xf numFmtId="164" fontId="36" fillId="0" borderId="0" xfId="0" applyNumberFormat="1" applyFont="1"/>
    <xf numFmtId="164" fontId="36" fillId="0" borderId="0" xfId="0" applyNumberFormat="1" applyFont="1" applyAlignment="1">
      <alignment horizontal="center"/>
    </xf>
    <xf numFmtId="164" fontId="36" fillId="0" borderId="0" xfId="0" applyFont="1" applyAlignment="1">
      <alignment horizontal="center"/>
    </xf>
    <xf numFmtId="164" fontId="36" fillId="0" borderId="0" xfId="0" applyNumberFormat="1" applyFont="1"/>
    <xf numFmtId="164" fontId="36" fillId="2" borderId="34" xfId="0" applyNumberFormat="1" applyFont="1" applyFill="1" applyBorder="1" applyAlignment="1">
      <alignment horizontal="center"/>
    </xf>
    <xf numFmtId="164" fontId="36" fillId="0" borderId="0" xfId="0" applyNumberFormat="1" applyFont="1" applyAlignment="1">
      <alignment horizontal="center"/>
    </xf>
    <xf numFmtId="14" fontId="36" fillId="3" borderId="22" xfId="0" applyNumberFormat="1" applyFont="1" applyFill="1" applyBorder="1" applyAlignment="1">
      <alignment wrapText="1"/>
    </xf>
    <xf numFmtId="164" fontId="36" fillId="3" borderId="23" xfId="0" applyNumberFormat="1" applyFont="1" applyFill="1" applyBorder="1" applyAlignment="1">
      <alignment wrapText="1"/>
    </xf>
    <xf numFmtId="164" fontId="36" fillId="3" borderId="23" xfId="0" applyFont="1" applyFill="1" applyBorder="1" applyAlignment="1">
      <alignment wrapText="1"/>
    </xf>
    <xf numFmtId="164" fontId="36" fillId="3" borderId="23" xfId="0" applyNumberFormat="1" applyFont="1" applyFill="1" applyBorder="1" applyAlignment="1">
      <alignment horizontal="center" wrapText="1"/>
    </xf>
    <xf numFmtId="14" fontId="36" fillId="3" borderId="23" xfId="0" applyNumberFormat="1" applyFont="1" applyFill="1" applyBorder="1" applyAlignment="1">
      <alignment wrapText="1"/>
    </xf>
    <xf numFmtId="164" fontId="36" fillId="3" borderId="23" xfId="0" applyFont="1" applyFill="1" applyBorder="1" applyAlignment="1">
      <alignment horizontal="center" wrapText="1"/>
    </xf>
    <xf numFmtId="164" fontId="36" fillId="3" borderId="23" xfId="0" applyNumberFormat="1" applyFont="1" applyFill="1" applyBorder="1" applyAlignment="1">
      <alignment wrapText="1"/>
    </xf>
    <xf numFmtId="164" fontId="36" fillId="3" borderId="33" xfId="0" applyNumberFormat="1" applyFont="1" applyFill="1" applyBorder="1" applyAlignment="1">
      <alignment horizontal="center" wrapText="1"/>
    </xf>
    <xf numFmtId="164" fontId="36" fillId="3" borderId="24" xfId="0" applyFont="1" applyFill="1" applyBorder="1" applyAlignment="1">
      <alignment horizontal="center" wrapText="1"/>
    </xf>
    <xf numFmtId="164" fontId="36" fillId="0" borderId="0" xfId="0" applyFont="1" applyAlignment="1">
      <alignment wrapText="1"/>
    </xf>
    <xf numFmtId="14" fontId="36" fillId="0" borderId="20" xfId="0" applyNumberFormat="1" applyFont="1" applyFill="1" applyBorder="1"/>
    <xf numFmtId="164" fontId="36" fillId="0" borderId="14" xfId="0" applyNumberFormat="1" applyFont="1" applyFill="1" applyBorder="1"/>
    <xf numFmtId="164" fontId="36" fillId="0" borderId="14" xfId="0" applyFont="1" applyFill="1" applyBorder="1"/>
    <xf numFmtId="164" fontId="36" fillId="0" borderId="14" xfId="0" applyNumberFormat="1" applyFont="1" applyFill="1" applyBorder="1" applyAlignment="1">
      <alignment horizontal="center"/>
    </xf>
    <xf numFmtId="14" fontId="36" fillId="0" borderId="14" xfId="0" applyNumberFormat="1" applyFont="1" applyFill="1" applyBorder="1"/>
    <xf numFmtId="164" fontId="36" fillId="0" borderId="14" xfId="0" applyFont="1" applyFill="1" applyBorder="1" applyAlignment="1">
      <alignment horizontal="center"/>
    </xf>
    <xf numFmtId="164" fontId="36" fillId="0" borderId="14" xfId="0" applyNumberFormat="1" applyFont="1" applyFill="1" applyBorder="1"/>
    <xf numFmtId="164" fontId="36" fillId="0" borderId="10" xfId="0" applyNumberFormat="1" applyFont="1" applyFill="1" applyBorder="1" applyAlignment="1">
      <alignment horizontal="center"/>
    </xf>
    <xf numFmtId="164" fontId="36" fillId="0" borderId="0" xfId="0" applyFont="1" applyFill="1"/>
    <xf numFmtId="164" fontId="36" fillId="0" borderId="21" xfId="0" applyFont="1" applyFill="1" applyBorder="1"/>
    <xf numFmtId="14" fontId="36" fillId="0" borderId="15" xfId="0" applyNumberFormat="1" applyFont="1" applyFill="1" applyBorder="1"/>
    <xf numFmtId="164" fontId="36" fillId="0" borderId="1" xfId="0" applyFont="1" applyFill="1" applyBorder="1"/>
    <xf numFmtId="164" fontId="36" fillId="0" borderId="1" xfId="0" applyNumberFormat="1" applyFont="1" applyFill="1" applyBorder="1" applyAlignment="1">
      <alignment horizontal="center"/>
    </xf>
    <xf numFmtId="14" fontId="36" fillId="0" borderId="1" xfId="0" applyNumberFormat="1" applyFont="1" applyFill="1" applyBorder="1"/>
    <xf numFmtId="164" fontId="36" fillId="0" borderId="1" xfId="0" applyFont="1" applyFill="1" applyBorder="1" applyAlignment="1">
      <alignment horizontal="center"/>
    </xf>
    <xf numFmtId="164" fontId="36" fillId="0" borderId="1" xfId="0" applyNumberFormat="1" applyFont="1" applyFill="1" applyBorder="1"/>
    <xf numFmtId="164" fontId="36" fillId="0" borderId="2" xfId="0" applyNumberFormat="1" applyFont="1" applyFill="1" applyBorder="1" applyAlignment="1">
      <alignment horizontal="center"/>
    </xf>
    <xf numFmtId="164" fontId="36" fillId="0" borderId="16" xfId="0" applyFont="1" applyFill="1" applyBorder="1" applyAlignment="1">
      <alignment horizontal="center"/>
    </xf>
    <xf numFmtId="164" fontId="36" fillId="0" borderId="1" xfId="0" applyNumberFormat="1" applyFont="1" applyFill="1" applyBorder="1"/>
    <xf numFmtId="164" fontId="9" fillId="4" borderId="0" xfId="0" applyFont="1" applyFill="1" applyAlignment="1"/>
    <xf numFmtId="164" fontId="1" fillId="4" borderId="0" xfId="0" applyFont="1" applyFill="1" applyAlignment="1"/>
    <xf numFmtId="164" fontId="8" fillId="4" borderId="2" xfId="0" applyFont="1" applyFill="1" applyBorder="1" applyAlignment="1">
      <alignment vertical="center"/>
    </xf>
    <xf numFmtId="164" fontId="1" fillId="4" borderId="4" xfId="0" applyFont="1" applyFill="1" applyBorder="1" applyAlignment="1">
      <alignment vertical="center"/>
    </xf>
    <xf numFmtId="164" fontId="1" fillId="4" borderId="3" xfId="0" applyFont="1" applyFill="1" applyBorder="1" applyAlignment="1">
      <alignment vertical="center"/>
    </xf>
    <xf numFmtId="164" fontId="1" fillId="4" borderId="0" xfId="0" applyFont="1" applyFill="1"/>
    <xf numFmtId="164" fontId="17" fillId="4" borderId="0" xfId="0" applyFont="1" applyFill="1" applyBorder="1" applyAlignment="1">
      <alignment vertical="center"/>
    </xf>
    <xf numFmtId="164" fontId="18" fillId="4" borderId="0" xfId="0" applyFont="1" applyFill="1" applyBorder="1" applyAlignment="1">
      <alignment vertical="center"/>
    </xf>
    <xf numFmtId="164" fontId="1" fillId="4" borderId="0" xfId="0" applyFont="1" applyFill="1" applyBorder="1"/>
    <xf numFmtId="164" fontId="8" fillId="4" borderId="5" xfId="0" applyFont="1" applyFill="1" applyBorder="1" applyAlignment="1">
      <alignment vertical="center"/>
    </xf>
    <xf numFmtId="164" fontId="1" fillId="4" borderId="6" xfId="0" applyFont="1" applyFill="1" applyBorder="1" applyAlignment="1">
      <alignment vertical="center"/>
    </xf>
    <xf numFmtId="164" fontId="1" fillId="4" borderId="7" xfId="0" applyFont="1" applyFill="1" applyBorder="1" applyAlignment="1">
      <alignment vertical="center"/>
    </xf>
    <xf numFmtId="164" fontId="1" fillId="4" borderId="2" xfId="0" applyFont="1" applyFill="1" applyBorder="1"/>
    <xf numFmtId="164" fontId="1" fillId="4" borderId="4" xfId="0" applyFont="1" applyFill="1" applyBorder="1"/>
    <xf numFmtId="164" fontId="1" fillId="4" borderId="3" xfId="0" applyFont="1" applyFill="1" applyBorder="1"/>
    <xf numFmtId="164" fontId="28" fillId="4" borderId="2" xfId="0" applyFont="1" applyFill="1" applyBorder="1"/>
    <xf numFmtId="164" fontId="28" fillId="4" borderId="4" xfId="0" applyFont="1" applyFill="1" applyBorder="1"/>
    <xf numFmtId="164" fontId="28" fillId="4" borderId="3" xfId="0" applyFont="1" applyFill="1" applyBorder="1"/>
    <xf numFmtId="164" fontId="28" fillId="4" borderId="35" xfId="0" applyFont="1" applyFill="1" applyBorder="1"/>
    <xf numFmtId="164" fontId="28" fillId="4" borderId="36" xfId="0" applyFont="1" applyFill="1" applyBorder="1"/>
    <xf numFmtId="164" fontId="28" fillId="4" borderId="37" xfId="0" applyFont="1" applyFill="1" applyBorder="1"/>
    <xf numFmtId="164" fontId="1" fillId="4" borderId="31" xfId="0" applyFont="1" applyFill="1" applyBorder="1"/>
    <xf numFmtId="164" fontId="1" fillId="4" borderId="32" xfId="0" applyFont="1" applyFill="1" applyBorder="1"/>
    <xf numFmtId="164" fontId="37" fillId="4" borderId="30" xfId="0" applyFont="1" applyFill="1" applyBorder="1"/>
    <xf numFmtId="164" fontId="12" fillId="4" borderId="4" xfId="0" applyFont="1" applyFill="1" applyBorder="1"/>
    <xf numFmtId="164" fontId="12" fillId="4" borderId="3" xfId="0" applyFont="1" applyFill="1" applyBorder="1"/>
    <xf numFmtId="164" fontId="1" fillId="0" borderId="0" xfId="0" applyNumberFormat="1" applyFont="1" applyAlignment="1">
      <alignment horizontal="left"/>
    </xf>
    <xf numFmtId="164" fontId="2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164" fontId="18" fillId="0" borderId="0" xfId="0" applyNumberFormat="1" applyFont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/>
    <xf numFmtId="164" fontId="14" fillId="0" borderId="0" xfId="0" applyNumberFormat="1" applyFont="1" applyAlignment="1"/>
    <xf numFmtId="164" fontId="28" fillId="0" borderId="0" xfId="0" applyNumberFormat="1" applyFont="1"/>
    <xf numFmtId="164" fontId="1" fillId="0" borderId="5" xfId="0" applyFont="1" applyFill="1" applyBorder="1"/>
    <xf numFmtId="164" fontId="1" fillId="0" borderId="6" xfId="0" applyFont="1" applyFill="1" applyBorder="1" applyAlignment="1">
      <alignment vertical="center"/>
    </xf>
    <xf numFmtId="164" fontId="1" fillId="0" borderId="6" xfId="0" applyFont="1" applyFill="1" applyBorder="1"/>
    <xf numFmtId="164" fontId="1" fillId="0" borderId="7" xfId="0" applyFont="1" applyFill="1" applyBorder="1" applyAlignment="1">
      <alignment vertical="center"/>
    </xf>
    <xf numFmtId="164" fontId="1" fillId="0" borderId="8" xfId="0" applyFont="1" applyFill="1" applyBorder="1"/>
    <xf numFmtId="164" fontId="1" fillId="0" borderId="9" xfId="0" applyFont="1" applyFill="1" applyBorder="1"/>
    <xf numFmtId="164" fontId="1" fillId="0" borderId="10" xfId="0" applyFont="1" applyFill="1" applyBorder="1"/>
    <xf numFmtId="164" fontId="1" fillId="0" borderId="11" xfId="0" applyFont="1" applyFill="1" applyBorder="1" applyAlignment="1">
      <alignment vertical="center"/>
    </xf>
    <xf numFmtId="164" fontId="1" fillId="0" borderId="12" xfId="0" applyFont="1" applyFill="1" applyBorder="1" applyAlignment="1">
      <alignment vertical="center"/>
    </xf>
    <xf numFmtId="164" fontId="1" fillId="0" borderId="7" xfId="0" applyFont="1" applyFill="1" applyBorder="1"/>
    <xf numFmtId="164" fontId="1" fillId="0" borderId="9" xfId="0" applyFont="1" applyFill="1" applyBorder="1" applyAlignment="1">
      <alignment vertical="center"/>
    </xf>
    <xf numFmtId="164" fontId="1" fillId="0" borderId="12" xfId="0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 applyFill="1" applyBorder="1"/>
    <xf numFmtId="164" fontId="1" fillId="0" borderId="9" xfId="0" applyNumberFormat="1" applyFont="1" applyFill="1" applyBorder="1"/>
    <xf numFmtId="164" fontId="2" fillId="0" borderId="11" xfId="0" applyFont="1" applyBorder="1"/>
    <xf numFmtId="164" fontId="2" fillId="0" borderId="0" xfId="0" applyFont="1" applyBorder="1"/>
    <xf numFmtId="164" fontId="3" fillId="0" borderId="0" xfId="0" applyFont="1" applyFill="1" applyAlignment="1">
      <alignment horizontal="center"/>
    </xf>
    <xf numFmtId="164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123825</xdr:rowOff>
    </xdr:from>
    <xdr:to>
      <xdr:col>4</xdr:col>
      <xdr:colOff>9525</xdr:colOff>
      <xdr:row>5</xdr:row>
      <xdr:rowOff>123825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575" y="314325"/>
          <a:ext cx="2457450" cy="762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8</xdr:col>
      <xdr:colOff>333375</xdr:colOff>
      <xdr:row>0</xdr:row>
      <xdr:rowOff>19050</xdr:rowOff>
    </xdr:from>
    <xdr:to>
      <xdr:col>10</xdr:col>
      <xdr:colOff>676275</xdr:colOff>
      <xdr:row>6</xdr:row>
      <xdr:rowOff>38100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5448300" y="19050"/>
          <a:ext cx="1752600" cy="1162050"/>
        </a:xfrm>
        <a:prstGeom prst="rect">
          <a:avLst/>
        </a:prstGeom>
        <a:solidFill>
          <a:schemeClr val="bg1">
            <a:alpha val="43000"/>
          </a:schemeClr>
        </a:solidFill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123825</xdr:rowOff>
    </xdr:from>
    <xdr:to>
      <xdr:col>4</xdr:col>
      <xdr:colOff>9525</xdr:colOff>
      <xdr:row>5</xdr:row>
      <xdr:rowOff>123825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575" y="314325"/>
          <a:ext cx="2457450" cy="762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8</xdr:col>
      <xdr:colOff>333375</xdr:colOff>
      <xdr:row>0</xdr:row>
      <xdr:rowOff>19050</xdr:rowOff>
    </xdr:from>
    <xdr:to>
      <xdr:col>10</xdr:col>
      <xdr:colOff>190500</xdr:colOff>
      <xdr:row>6</xdr:row>
      <xdr:rowOff>38100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5429250" y="19050"/>
          <a:ext cx="1752600" cy="1162050"/>
        </a:xfrm>
        <a:prstGeom prst="rect">
          <a:avLst/>
        </a:prstGeom>
        <a:solidFill>
          <a:schemeClr val="bg1">
            <a:alpha val="43000"/>
          </a:schemeClr>
        </a:solidFill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123825</xdr:rowOff>
    </xdr:from>
    <xdr:to>
      <xdr:col>4</xdr:col>
      <xdr:colOff>9525</xdr:colOff>
      <xdr:row>5</xdr:row>
      <xdr:rowOff>123825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575" y="314325"/>
          <a:ext cx="2457450" cy="762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8</xdr:col>
      <xdr:colOff>333375</xdr:colOff>
      <xdr:row>0</xdr:row>
      <xdr:rowOff>19050</xdr:rowOff>
    </xdr:from>
    <xdr:to>
      <xdr:col>10</xdr:col>
      <xdr:colOff>676275</xdr:colOff>
      <xdr:row>6</xdr:row>
      <xdr:rowOff>38100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5543550" y="19050"/>
          <a:ext cx="1752600" cy="1162050"/>
        </a:xfrm>
        <a:prstGeom prst="rect">
          <a:avLst/>
        </a:prstGeom>
        <a:solidFill>
          <a:schemeClr val="bg1">
            <a:alpha val="43000"/>
          </a:schemeClr>
        </a:solidFill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123825</xdr:rowOff>
    </xdr:from>
    <xdr:to>
      <xdr:col>3</xdr:col>
      <xdr:colOff>485775</xdr:colOff>
      <xdr:row>5</xdr:row>
      <xdr:rowOff>123825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575" y="314325"/>
          <a:ext cx="2457450" cy="762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7</xdr:col>
      <xdr:colOff>209550</xdr:colOff>
      <xdr:row>0</xdr:row>
      <xdr:rowOff>0</xdr:rowOff>
    </xdr:from>
    <xdr:to>
      <xdr:col>10</xdr:col>
      <xdr:colOff>19050</xdr:colOff>
      <xdr:row>6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5210175" y="0"/>
          <a:ext cx="1752600" cy="1162050"/>
        </a:xfrm>
        <a:prstGeom prst="rect">
          <a:avLst/>
        </a:prstGeom>
        <a:solidFill>
          <a:schemeClr val="bg1">
            <a:alpha val="43000"/>
          </a:schemeClr>
        </a:solidFill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123825</xdr:rowOff>
    </xdr:from>
    <xdr:to>
      <xdr:col>4</xdr:col>
      <xdr:colOff>9525</xdr:colOff>
      <xdr:row>5</xdr:row>
      <xdr:rowOff>123825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575" y="314325"/>
          <a:ext cx="2457450" cy="762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8</xdr:col>
      <xdr:colOff>333375</xdr:colOff>
      <xdr:row>0</xdr:row>
      <xdr:rowOff>19050</xdr:rowOff>
    </xdr:from>
    <xdr:to>
      <xdr:col>10</xdr:col>
      <xdr:colOff>190500</xdr:colOff>
      <xdr:row>6</xdr:row>
      <xdr:rowOff>38100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5543550" y="19050"/>
          <a:ext cx="1752600" cy="1162050"/>
        </a:xfrm>
        <a:prstGeom prst="rect">
          <a:avLst/>
        </a:prstGeom>
        <a:solidFill>
          <a:schemeClr val="bg1">
            <a:alpha val="43000"/>
          </a:schemeClr>
        </a:solidFill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123825</xdr:rowOff>
    </xdr:from>
    <xdr:to>
      <xdr:col>4</xdr:col>
      <xdr:colOff>104775</xdr:colOff>
      <xdr:row>5</xdr:row>
      <xdr:rowOff>123825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575" y="314325"/>
          <a:ext cx="2457450" cy="762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8</xdr:col>
      <xdr:colOff>28575</xdr:colOff>
      <xdr:row>0</xdr:row>
      <xdr:rowOff>0</xdr:rowOff>
    </xdr:from>
    <xdr:to>
      <xdr:col>10</xdr:col>
      <xdr:colOff>485775</xdr:colOff>
      <xdr:row>6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5153025" y="0"/>
          <a:ext cx="1752600" cy="1162050"/>
        </a:xfrm>
        <a:prstGeom prst="rect">
          <a:avLst/>
        </a:prstGeom>
        <a:solidFill>
          <a:schemeClr val="bg1">
            <a:alpha val="43000"/>
          </a:schemeClr>
        </a:solidFill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123825</xdr:rowOff>
    </xdr:from>
    <xdr:to>
      <xdr:col>4</xdr:col>
      <xdr:colOff>9525</xdr:colOff>
      <xdr:row>5</xdr:row>
      <xdr:rowOff>123825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575" y="314325"/>
          <a:ext cx="2457450" cy="762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8</xdr:col>
      <xdr:colOff>333375</xdr:colOff>
      <xdr:row>0</xdr:row>
      <xdr:rowOff>19050</xdr:rowOff>
    </xdr:from>
    <xdr:to>
      <xdr:col>10</xdr:col>
      <xdr:colOff>504825</xdr:colOff>
      <xdr:row>6</xdr:row>
      <xdr:rowOff>38100</xdr:rowOff>
    </xdr:to>
    <xdr:pic>
      <xdr:nvPicPr>
        <xdr:cNvPr id="5" name="officeArt objec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5257800" y="19050"/>
          <a:ext cx="1752600" cy="1162050"/>
        </a:xfrm>
        <a:prstGeom prst="rect">
          <a:avLst/>
        </a:prstGeom>
        <a:solidFill>
          <a:schemeClr val="bg1">
            <a:alpha val="43000"/>
          </a:schemeClr>
        </a:solidFill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K67"/>
  <sheetViews>
    <sheetView tabSelected="1" zoomScaleNormal="100" workbookViewId="0">
      <selection activeCell="O10" sqref="O10"/>
    </sheetView>
  </sheetViews>
  <sheetFormatPr defaultRowHeight="15"/>
  <cols>
    <col min="1" max="1" width="9.7109375" style="1" customWidth="1"/>
    <col min="2" max="2" width="9.140625" style="1"/>
    <col min="3" max="3" width="9.140625" style="1" customWidth="1"/>
    <col min="4" max="4" width="9.140625" style="1"/>
    <col min="5" max="5" width="13.7109375" style="1" customWidth="1"/>
    <col min="6" max="6" width="9.140625" style="1"/>
    <col min="7" max="7" width="8.140625" style="1" customWidth="1"/>
    <col min="8" max="8" width="8.5703125" style="1" customWidth="1"/>
    <col min="9" max="9" width="9.5703125" style="1" customWidth="1"/>
    <col min="10" max="10" width="11.5703125" style="1" customWidth="1"/>
    <col min="11" max="11" width="10.5703125" style="1" customWidth="1"/>
    <col min="12" max="16384" width="9.140625" style="1"/>
  </cols>
  <sheetData>
    <row r="7" spans="1:11" s="11" customFormat="1" ht="22.5" customHeight="1">
      <c r="A7" s="188" t="s">
        <v>8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s="2" customFormat="1" ht="20.25">
      <c r="A8" s="189" t="s">
        <v>356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s="2" customFormat="1" ht="20.25">
      <c r="A9" s="189" t="s">
        <v>0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s="4" customFormat="1" ht="15.75">
      <c r="A10" s="3" t="s">
        <v>70</v>
      </c>
    </row>
    <row r="11" spans="1:11" s="4" customFormat="1" ht="6" customHeight="1">
      <c r="A11" s="3"/>
    </row>
    <row r="12" spans="1:11" s="4" customFormat="1" ht="15.75">
      <c r="A12" s="5" t="s">
        <v>9</v>
      </c>
      <c r="B12" s="7"/>
      <c r="C12" s="51" t="s">
        <v>10</v>
      </c>
      <c r="D12" s="7"/>
      <c r="E12" s="6"/>
      <c r="F12" s="9"/>
      <c r="G12" s="5" t="s">
        <v>11</v>
      </c>
      <c r="H12" s="7"/>
      <c r="I12" s="7"/>
      <c r="J12" s="29">
        <v>43646</v>
      </c>
      <c r="K12" s="30"/>
    </row>
    <row r="13" spans="1:11" s="4" customFormat="1" ht="7.5" customHeight="1">
      <c r="A13" s="8"/>
      <c r="B13" s="9"/>
      <c r="C13" s="10"/>
      <c r="D13" s="9"/>
      <c r="E13" s="9"/>
      <c r="F13" s="9"/>
    </row>
    <row r="14" spans="1:11" s="4" customFormat="1" ht="18.75">
      <c r="A14" s="135" t="s">
        <v>19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s="4" customFormat="1" ht="15.75">
      <c r="A15" s="3" t="s">
        <v>4</v>
      </c>
    </row>
    <row r="16" spans="1:11" s="4" customFormat="1" ht="15.75">
      <c r="A16" s="3" t="s">
        <v>3</v>
      </c>
    </row>
    <row r="17" spans="1:11" s="4" customFormat="1" ht="18.75">
      <c r="A17" s="135" t="s">
        <v>20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1" s="4" customFormat="1" ht="15.75">
      <c r="A18" s="3" t="s">
        <v>5</v>
      </c>
    </row>
    <row r="19" spans="1:11" s="4" customFormat="1" ht="18.75">
      <c r="A19" s="135" t="s">
        <v>6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</row>
    <row r="20" spans="1:11" s="4" customFormat="1" ht="15.75">
      <c r="A20" s="3" t="s">
        <v>7</v>
      </c>
    </row>
    <row r="21" spans="1:11" s="4" customFormat="1" ht="9" customHeight="1">
      <c r="A21" s="3"/>
    </row>
    <row r="22" spans="1:11" s="28" customFormat="1" ht="20.25">
      <c r="A22" s="137" t="s">
        <v>12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9"/>
    </row>
    <row r="23" spans="1:11" ht="17.25" customHeight="1">
      <c r="A23" s="12" t="s">
        <v>13</v>
      </c>
      <c r="B23" s="13"/>
      <c r="C23" s="13"/>
      <c r="D23" s="14"/>
      <c r="E23" s="12" t="s">
        <v>14</v>
      </c>
      <c r="F23" s="13"/>
      <c r="G23" s="13"/>
      <c r="H23" s="14"/>
      <c r="I23" s="12" t="s">
        <v>15</v>
      </c>
      <c r="J23" s="13"/>
      <c r="K23" s="14"/>
    </row>
    <row r="24" spans="1:11" ht="17.25" customHeight="1">
      <c r="A24" s="12" t="s">
        <v>16</v>
      </c>
      <c r="B24" s="13"/>
      <c r="C24" s="13"/>
      <c r="D24" s="14"/>
      <c r="E24" s="1" t="s">
        <v>103</v>
      </c>
      <c r="F24" s="13"/>
      <c r="G24" s="27" t="s">
        <v>38</v>
      </c>
      <c r="H24" s="27" t="s">
        <v>39</v>
      </c>
      <c r="J24" s="13"/>
      <c r="K24" s="14"/>
    </row>
    <row r="25" spans="1:11" ht="17.25" customHeight="1">
      <c r="A25" s="12" t="s">
        <v>17</v>
      </c>
      <c r="B25" s="13"/>
      <c r="C25" s="13"/>
      <c r="D25" s="13"/>
      <c r="E25" s="13"/>
      <c r="G25" s="13"/>
      <c r="H25" s="13"/>
      <c r="I25" s="15"/>
      <c r="J25" s="13"/>
      <c r="K25" s="14"/>
    </row>
    <row r="26" spans="1:11" ht="17.25" customHeight="1">
      <c r="A26" s="18" t="s">
        <v>18</v>
      </c>
      <c r="B26" s="19"/>
      <c r="C26" s="19"/>
      <c r="D26" s="19"/>
      <c r="E26" s="19"/>
      <c r="F26" s="12" t="s">
        <v>86</v>
      </c>
      <c r="G26" s="19"/>
      <c r="H26" s="19"/>
      <c r="I26" s="13"/>
      <c r="J26" s="19"/>
      <c r="K26" s="20"/>
    </row>
    <row r="27" spans="1:11" ht="6.75" customHeight="1"/>
    <row r="28" spans="1:11" s="28" customFormat="1" ht="20.25">
      <c r="A28" s="137" t="s">
        <v>204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9"/>
    </row>
    <row r="29" spans="1:11" ht="17.25" customHeight="1">
      <c r="A29" s="1" t="s">
        <v>21</v>
      </c>
      <c r="C29" s="22"/>
      <c r="F29" s="1" t="s">
        <v>23</v>
      </c>
      <c r="H29" s="22"/>
    </row>
    <row r="30" spans="1:11" ht="17.25" customHeight="1">
      <c r="A30" s="1" t="s">
        <v>22</v>
      </c>
      <c r="C30" s="21"/>
      <c r="F30" s="1" t="s">
        <v>24</v>
      </c>
      <c r="H30" s="21"/>
    </row>
    <row r="31" spans="1:11" ht="17.25" customHeight="1">
      <c r="A31" s="1" t="s">
        <v>25</v>
      </c>
      <c r="C31" s="22"/>
    </row>
    <row r="32" spans="1:11" ht="17.25" customHeight="1">
      <c r="A32" s="140" t="s">
        <v>40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 ht="17.25" customHeight="1">
      <c r="A33" s="12" t="s">
        <v>13</v>
      </c>
      <c r="B33" s="13"/>
      <c r="C33" s="13"/>
      <c r="D33" s="14"/>
      <c r="E33" s="12" t="s">
        <v>14</v>
      </c>
      <c r="F33" s="13"/>
      <c r="G33" s="13"/>
      <c r="H33" s="14"/>
      <c r="I33" s="12" t="s">
        <v>15</v>
      </c>
      <c r="J33" s="13"/>
      <c r="K33" s="14"/>
    </row>
    <row r="34" spans="1:11" ht="17.25" customHeight="1">
      <c r="A34" s="12" t="s">
        <v>16</v>
      </c>
      <c r="B34" s="13"/>
      <c r="C34" s="13"/>
      <c r="D34" s="13"/>
      <c r="E34" s="13"/>
      <c r="F34" s="12" t="s">
        <v>17</v>
      </c>
      <c r="G34" s="13"/>
      <c r="H34" s="13"/>
      <c r="I34" s="13"/>
      <c r="J34" s="13"/>
      <c r="K34" s="14"/>
    </row>
    <row r="35" spans="1:11" ht="17.25" customHeight="1">
      <c r="A35" s="18" t="s">
        <v>18</v>
      </c>
      <c r="B35" s="19"/>
      <c r="C35" s="19"/>
      <c r="D35" s="19"/>
      <c r="E35" s="19"/>
      <c r="F35" s="19"/>
      <c r="G35" s="19"/>
      <c r="H35" s="19"/>
      <c r="I35" s="19"/>
      <c r="J35" s="19"/>
      <c r="K35" s="20"/>
    </row>
    <row r="36" spans="1:11" s="49" customFormat="1" ht="16.5" customHeight="1">
      <c r="A36" s="48"/>
      <c r="C36" s="50"/>
      <c r="D36" s="50"/>
      <c r="E36" s="50"/>
      <c r="F36" s="50"/>
      <c r="G36" s="50"/>
      <c r="H36" s="50"/>
      <c r="I36" s="50"/>
      <c r="J36" s="50"/>
      <c r="K36" s="50"/>
    </row>
    <row r="37" spans="1:11" s="28" customFormat="1" ht="20.25">
      <c r="A37" s="137" t="s">
        <v>174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9"/>
    </row>
    <row r="38" spans="1:11" s="47" customFormat="1" ht="18" customHeight="1">
      <c r="A38" s="141" t="s">
        <v>69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</row>
    <row r="39" spans="1:11" s="43" customFormat="1" ht="16.5" customHeight="1">
      <c r="A39" s="25" t="s">
        <v>21</v>
      </c>
      <c r="C39" s="85"/>
      <c r="D39" s="25" t="s">
        <v>22</v>
      </c>
      <c r="F39" s="85"/>
      <c r="H39" s="25" t="s">
        <v>25</v>
      </c>
      <c r="K39" s="85"/>
    </row>
    <row r="40" spans="1:11" s="43" customFormat="1" ht="16.5" customHeight="1">
      <c r="A40" s="25" t="s">
        <v>23</v>
      </c>
      <c r="C40" s="85"/>
      <c r="D40" s="25" t="s">
        <v>24</v>
      </c>
      <c r="F40" s="85"/>
      <c r="H40" s="25" t="s">
        <v>27</v>
      </c>
      <c r="K40" s="85"/>
    </row>
    <row r="41" spans="1:11" s="43" customFormat="1" ht="6.75" customHeight="1">
      <c r="A41" s="25"/>
      <c r="D41" s="25"/>
      <c r="H41" s="25"/>
    </row>
    <row r="42" spans="1:11" s="23" customFormat="1" ht="16.5" customHeight="1">
      <c r="A42" s="23" t="s">
        <v>26</v>
      </c>
      <c r="B42" s="24"/>
      <c r="D42" s="23" t="s">
        <v>28</v>
      </c>
      <c r="E42" s="24"/>
      <c r="G42" s="23" t="s">
        <v>29</v>
      </c>
      <c r="H42" s="24"/>
      <c r="J42" s="23" t="s">
        <v>30</v>
      </c>
      <c r="K42" s="24"/>
    </row>
    <row r="43" spans="1:11" s="23" customFormat="1" ht="16.5" customHeight="1">
      <c r="A43" s="23" t="s">
        <v>31</v>
      </c>
      <c r="B43" s="24"/>
      <c r="D43" s="23" t="s">
        <v>32</v>
      </c>
      <c r="E43" s="24"/>
      <c r="G43" s="23" t="s">
        <v>33</v>
      </c>
      <c r="H43" s="24"/>
      <c r="J43" s="23" t="s">
        <v>34</v>
      </c>
      <c r="K43" s="24"/>
    </row>
    <row r="44" spans="1:11" s="23" customFormat="1" ht="16.5" customHeight="1">
      <c r="A44" s="23" t="s">
        <v>35</v>
      </c>
      <c r="B44" s="24"/>
      <c r="D44" s="25"/>
      <c r="E44" s="25"/>
      <c r="F44" s="25"/>
      <c r="G44" s="25"/>
      <c r="H44" s="25"/>
      <c r="I44" s="25"/>
      <c r="J44" s="25"/>
      <c r="K44" s="25"/>
    </row>
    <row r="45" spans="1:11" ht="19.5" customHeight="1">
      <c r="A45" s="140" t="s">
        <v>40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</row>
    <row r="46" spans="1:11" ht="17.25" customHeight="1">
      <c r="A46" s="12" t="s">
        <v>13</v>
      </c>
      <c r="B46" s="13"/>
      <c r="C46" s="13"/>
      <c r="D46" s="14"/>
      <c r="E46" s="12" t="s">
        <v>14</v>
      </c>
      <c r="F46" s="13"/>
      <c r="G46" s="13"/>
      <c r="H46" s="14"/>
      <c r="I46" s="12" t="s">
        <v>15</v>
      </c>
      <c r="J46" s="13"/>
      <c r="K46" s="14"/>
    </row>
    <row r="47" spans="1:11" ht="17.25" customHeight="1">
      <c r="A47" s="12" t="s">
        <v>16</v>
      </c>
      <c r="B47" s="13"/>
      <c r="C47" s="13"/>
      <c r="D47" s="13"/>
      <c r="E47" s="13"/>
      <c r="F47" s="12" t="s">
        <v>17</v>
      </c>
      <c r="G47" s="13"/>
      <c r="H47" s="13"/>
      <c r="I47" s="13"/>
      <c r="J47" s="13"/>
      <c r="K47" s="14"/>
    </row>
    <row r="48" spans="1:11" ht="17.25" customHeight="1">
      <c r="A48" s="18" t="s">
        <v>18</v>
      </c>
      <c r="B48" s="19"/>
      <c r="C48" s="19"/>
      <c r="D48" s="19"/>
      <c r="E48" s="19"/>
      <c r="F48" s="19"/>
      <c r="G48" s="19"/>
      <c r="H48" s="19"/>
      <c r="I48" s="19"/>
      <c r="J48" s="19"/>
      <c r="K48" s="20"/>
    </row>
    <row r="49" spans="1:11" s="49" customFormat="1" ht="16.5" customHeight="1">
      <c r="A49" s="48"/>
      <c r="C49" s="50"/>
      <c r="D49" s="50"/>
      <c r="E49" s="50"/>
      <c r="F49" s="50"/>
      <c r="G49" s="50"/>
      <c r="H49" s="50"/>
      <c r="I49" s="50"/>
      <c r="J49" s="50"/>
      <c r="K49" s="50"/>
    </row>
    <row r="50" spans="1:11" s="47" customFormat="1" ht="15.75">
      <c r="A50" s="141" t="s">
        <v>175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</row>
    <row r="51" spans="1:11" s="17" customFormat="1">
      <c r="A51" s="1" t="s">
        <v>22</v>
      </c>
      <c r="C51" s="21"/>
    </row>
    <row r="52" spans="1:11" s="17" customFormat="1">
      <c r="A52" s="1" t="s">
        <v>24</v>
      </c>
      <c r="C52" s="21"/>
    </row>
    <row r="53" spans="1:11" s="17" customFormat="1">
      <c r="A53" s="1" t="s">
        <v>25</v>
      </c>
      <c r="C53" s="21"/>
    </row>
    <row r="54" spans="1:11" s="23" customFormat="1">
      <c r="A54" s="23" t="s">
        <v>36</v>
      </c>
      <c r="B54" s="25"/>
      <c r="D54" s="24"/>
      <c r="E54" s="52" t="s">
        <v>37</v>
      </c>
      <c r="F54" s="25"/>
      <c r="G54" s="25"/>
      <c r="H54" s="25"/>
      <c r="I54" s="25"/>
      <c r="J54" s="25"/>
      <c r="K54" s="25"/>
    </row>
    <row r="55" spans="1:11" s="23" customFormat="1">
      <c r="A55" s="23" t="s">
        <v>55</v>
      </c>
      <c r="B55" s="25"/>
      <c r="D55" s="24"/>
      <c r="E55" s="52" t="s">
        <v>62</v>
      </c>
      <c r="F55" s="25"/>
      <c r="G55" s="25"/>
      <c r="H55" s="25"/>
      <c r="I55" s="25"/>
      <c r="J55" s="25"/>
      <c r="K55" s="25"/>
    </row>
    <row r="56" spans="1:11" s="23" customFormat="1">
      <c r="A56" s="23" t="s">
        <v>56</v>
      </c>
      <c r="B56" s="25"/>
      <c r="D56" s="24"/>
      <c r="E56" s="52" t="s">
        <v>63</v>
      </c>
      <c r="F56" s="25"/>
      <c r="G56" s="25"/>
      <c r="H56" s="25"/>
      <c r="I56" s="25"/>
      <c r="J56" s="25"/>
      <c r="K56" s="25"/>
    </row>
    <row r="57" spans="1:11" s="23" customFormat="1">
      <c r="A57" s="23" t="s">
        <v>57</v>
      </c>
      <c r="B57" s="25"/>
      <c r="D57" s="24"/>
      <c r="E57" s="52" t="s">
        <v>64</v>
      </c>
      <c r="F57" s="25"/>
      <c r="G57" s="25"/>
      <c r="H57" s="25"/>
      <c r="I57" s="25"/>
      <c r="J57" s="25"/>
      <c r="K57" s="25"/>
    </row>
    <row r="58" spans="1:11" s="23" customFormat="1">
      <c r="A58" s="23" t="s">
        <v>58</v>
      </c>
      <c r="B58" s="25"/>
      <c r="D58" s="24"/>
      <c r="E58" s="52" t="s">
        <v>65</v>
      </c>
      <c r="F58" s="25"/>
      <c r="G58" s="25"/>
      <c r="H58" s="25"/>
      <c r="I58" s="25"/>
      <c r="J58" s="25"/>
      <c r="K58" s="25"/>
    </row>
    <row r="59" spans="1:11" s="23" customFormat="1">
      <c r="A59" s="23" t="s">
        <v>59</v>
      </c>
      <c r="B59" s="25"/>
      <c r="D59" s="24"/>
      <c r="E59" s="52" t="s">
        <v>66</v>
      </c>
      <c r="F59" s="25"/>
      <c r="G59" s="25"/>
      <c r="H59" s="25"/>
      <c r="I59" s="25"/>
      <c r="J59" s="25"/>
      <c r="K59" s="25"/>
    </row>
    <row r="60" spans="1:11" s="23" customFormat="1">
      <c r="A60" s="23" t="s">
        <v>60</v>
      </c>
      <c r="B60" s="25"/>
      <c r="D60" s="24"/>
      <c r="E60" s="52" t="s">
        <v>67</v>
      </c>
      <c r="F60" s="25"/>
      <c r="G60" s="25"/>
      <c r="H60" s="25"/>
      <c r="I60" s="25"/>
      <c r="J60" s="25"/>
      <c r="K60" s="25"/>
    </row>
    <row r="61" spans="1:11" s="23" customFormat="1">
      <c r="A61" s="23" t="s">
        <v>61</v>
      </c>
      <c r="B61" s="25"/>
      <c r="D61" s="26"/>
      <c r="E61" s="52" t="s">
        <v>68</v>
      </c>
      <c r="F61" s="25"/>
      <c r="G61" s="25"/>
      <c r="H61" s="25"/>
      <c r="I61" s="25"/>
      <c r="J61" s="25"/>
      <c r="K61" s="25"/>
    </row>
    <row r="62" spans="1:11" ht="19.5" customHeight="1">
      <c r="A62" s="140" t="s">
        <v>40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</row>
    <row r="63" spans="1:11" ht="19.5" customHeight="1">
      <c r="A63" s="12" t="s">
        <v>13</v>
      </c>
      <c r="B63" s="13"/>
      <c r="C63" s="13"/>
      <c r="D63" s="14"/>
      <c r="E63" s="12" t="s">
        <v>14</v>
      </c>
      <c r="F63" s="13"/>
      <c r="G63" s="13"/>
      <c r="H63" s="14"/>
      <c r="I63" s="12" t="s">
        <v>15</v>
      </c>
      <c r="J63" s="13"/>
      <c r="K63" s="14"/>
    </row>
    <row r="64" spans="1:11" ht="19.5" customHeight="1">
      <c r="A64" s="12" t="s">
        <v>16</v>
      </c>
      <c r="B64" s="13"/>
      <c r="C64" s="13"/>
      <c r="D64" s="13"/>
      <c r="E64" s="13"/>
      <c r="F64" s="12" t="s">
        <v>17</v>
      </c>
      <c r="G64" s="13"/>
      <c r="H64" s="13"/>
      <c r="I64" s="13"/>
      <c r="J64" s="13"/>
      <c r="K64" s="14"/>
    </row>
    <row r="65" spans="1:11" ht="19.5" customHeight="1">
      <c r="A65" s="18" t="s">
        <v>18</v>
      </c>
      <c r="B65" s="19"/>
      <c r="C65" s="19"/>
      <c r="D65" s="19"/>
      <c r="E65" s="19"/>
      <c r="F65" s="19"/>
      <c r="G65" s="19"/>
      <c r="H65" s="19"/>
      <c r="I65" s="19"/>
      <c r="J65" s="19"/>
      <c r="K65" s="20"/>
    </row>
    <row r="66" spans="1:11" s="49" customFormat="1" ht="16.5" customHeight="1">
      <c r="A66" s="48" t="s">
        <v>357</v>
      </c>
      <c r="C66" s="50"/>
      <c r="D66" s="50"/>
      <c r="E66" s="50"/>
      <c r="F66" s="50"/>
      <c r="G66" s="50"/>
      <c r="H66" s="50"/>
      <c r="I66" s="50"/>
      <c r="J66" s="50"/>
      <c r="K66" s="50"/>
    </row>
    <row r="67" spans="1:11" ht="9.75" customHeight="1">
      <c r="I67" s="17"/>
    </row>
  </sheetData>
  <mergeCells count="3">
    <mergeCell ref="A7:K7"/>
    <mergeCell ref="A8:K8"/>
    <mergeCell ref="A9:K9"/>
  </mergeCells>
  <pageMargins left="0.51181102362204722" right="0.31496062992125984" top="0.55118110236220474" bottom="0.74803149606299213" header="0.31496062992125984" footer="0.31496062992125984"/>
  <pageSetup paperSize="9" scale="85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P56"/>
  <sheetViews>
    <sheetView zoomScaleNormal="100" workbookViewId="0">
      <selection activeCell="D59" sqref="D59"/>
    </sheetView>
  </sheetViews>
  <sheetFormatPr defaultRowHeight="15"/>
  <cols>
    <col min="1" max="1" width="9.7109375" style="1" customWidth="1"/>
    <col min="2" max="2" width="9.140625" style="1"/>
    <col min="3" max="3" width="9.140625" style="1" customWidth="1"/>
    <col min="4" max="4" width="9.140625" style="1"/>
    <col min="5" max="5" width="13.42578125" style="1" customWidth="1"/>
    <col min="6" max="6" width="9.140625" style="1"/>
    <col min="7" max="7" width="8.140625" style="1" customWidth="1"/>
    <col min="8" max="8" width="8.5703125" style="1" customWidth="1"/>
    <col min="9" max="9" width="14.28515625" style="1" customWidth="1"/>
    <col min="10" max="10" width="14.140625" style="1" customWidth="1"/>
    <col min="11" max="11" width="5" style="1" customWidth="1"/>
    <col min="12" max="15" width="9.140625" style="1"/>
    <col min="16" max="16" width="12.85546875" style="165" bestFit="1" customWidth="1"/>
    <col min="17" max="16384" width="9.140625" style="1"/>
  </cols>
  <sheetData>
    <row r="7" spans="1:16" s="11" customFormat="1" ht="22.5" customHeight="1">
      <c r="A7" s="188" t="s">
        <v>8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P7" s="161"/>
    </row>
    <row r="8" spans="1:16" s="2" customFormat="1" ht="20.25">
      <c r="A8" s="189" t="s">
        <v>1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P8" s="162"/>
    </row>
    <row r="9" spans="1:16" s="2" customFormat="1" ht="20.25">
      <c r="A9" s="189" t="s">
        <v>2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P9" s="162"/>
    </row>
    <row r="10" spans="1:16" s="2" customFormat="1" ht="20.25">
      <c r="A10" s="189" t="s">
        <v>328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P10" s="162"/>
    </row>
    <row r="11" spans="1:16" s="4" customFormat="1" ht="15.75">
      <c r="A11" s="3" t="s">
        <v>70</v>
      </c>
      <c r="P11" s="163"/>
    </row>
    <row r="12" spans="1:16" s="4" customFormat="1" ht="6" customHeight="1">
      <c r="A12" s="3"/>
      <c r="P12" s="163"/>
    </row>
    <row r="13" spans="1:16" s="4" customFormat="1" ht="15.75">
      <c r="A13" s="5" t="s">
        <v>9</v>
      </c>
      <c r="B13" s="7"/>
      <c r="C13" s="51" t="s">
        <v>10</v>
      </c>
      <c r="D13" s="7"/>
      <c r="E13" s="6"/>
      <c r="F13" s="9"/>
      <c r="G13" s="5" t="s">
        <v>11</v>
      </c>
      <c r="H13" s="7"/>
      <c r="I13" s="7"/>
      <c r="J13" s="29">
        <v>43616</v>
      </c>
      <c r="K13" s="30"/>
      <c r="P13" s="163"/>
    </row>
    <row r="14" spans="1:16" s="4" customFormat="1" ht="7.5" customHeight="1">
      <c r="A14" s="8"/>
      <c r="B14" s="9"/>
      <c r="C14" s="10"/>
      <c r="D14" s="9"/>
      <c r="E14" s="9"/>
      <c r="F14" s="9"/>
      <c r="P14" s="163"/>
    </row>
    <row r="15" spans="1:16" s="4" customFormat="1" ht="18.75">
      <c r="A15" s="135" t="s">
        <v>19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P15" s="163"/>
    </row>
    <row r="16" spans="1:16" s="4" customFormat="1" ht="15.75">
      <c r="A16" s="3" t="s">
        <v>4</v>
      </c>
      <c r="P16" s="163"/>
    </row>
    <row r="17" spans="1:16" s="4" customFormat="1" ht="15.75">
      <c r="A17" s="3" t="s">
        <v>3</v>
      </c>
      <c r="P17" s="163"/>
    </row>
    <row r="18" spans="1:16" s="4" customFormat="1" ht="18.75">
      <c r="A18" s="135" t="s">
        <v>20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P18" s="163"/>
    </row>
    <row r="19" spans="1:16" s="4" customFormat="1" ht="15.75">
      <c r="A19" s="3" t="s">
        <v>5</v>
      </c>
      <c r="P19" s="163"/>
    </row>
    <row r="20" spans="1:16" s="4" customFormat="1" ht="18.75">
      <c r="A20" s="135" t="s">
        <v>6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P20" s="163"/>
    </row>
    <row r="21" spans="1:16" s="4" customFormat="1" ht="15.75">
      <c r="A21" s="3" t="s">
        <v>7</v>
      </c>
      <c r="P21" s="163"/>
    </row>
    <row r="22" spans="1:16" s="4" customFormat="1" ht="9" customHeight="1">
      <c r="A22" s="3"/>
      <c r="P22" s="163"/>
    </row>
    <row r="23" spans="1:16" s="28" customFormat="1" ht="20.25">
      <c r="A23" s="137" t="s">
        <v>12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9"/>
      <c r="P23" s="164"/>
    </row>
    <row r="24" spans="1:16" ht="18" customHeight="1">
      <c r="A24" s="12" t="s">
        <v>13</v>
      </c>
      <c r="B24" s="13"/>
      <c r="C24" s="13"/>
      <c r="D24" s="14"/>
      <c r="E24" s="12" t="s">
        <v>14</v>
      </c>
      <c r="F24" s="13"/>
      <c r="G24" s="13"/>
      <c r="H24" s="14"/>
      <c r="I24" s="12" t="s">
        <v>15</v>
      </c>
      <c r="J24" s="13"/>
      <c r="K24" s="14"/>
    </row>
    <row r="25" spans="1:16" ht="18" customHeight="1">
      <c r="A25" s="12" t="s">
        <v>16</v>
      </c>
      <c r="B25" s="13"/>
      <c r="C25" s="13"/>
      <c r="D25" s="14"/>
      <c r="E25" s="1" t="s">
        <v>103</v>
      </c>
      <c r="F25" s="13"/>
      <c r="G25" s="27" t="s">
        <v>38</v>
      </c>
      <c r="H25" s="27" t="s">
        <v>39</v>
      </c>
      <c r="J25" s="13"/>
      <c r="K25" s="14"/>
    </row>
    <row r="26" spans="1:16" ht="18" customHeight="1">
      <c r="A26" s="12" t="s">
        <v>17</v>
      </c>
      <c r="B26" s="13"/>
      <c r="C26" s="13"/>
      <c r="D26" s="13"/>
      <c r="E26" s="13"/>
      <c r="G26" s="13"/>
      <c r="H26" s="13"/>
      <c r="I26" s="15"/>
      <c r="J26" s="13"/>
      <c r="K26" s="14"/>
    </row>
    <row r="27" spans="1:16" ht="18" customHeight="1">
      <c r="A27" s="18" t="s">
        <v>18</v>
      </c>
      <c r="B27" s="19"/>
      <c r="C27" s="19"/>
      <c r="D27" s="19"/>
      <c r="E27" s="19"/>
      <c r="F27" s="12" t="s">
        <v>86</v>
      </c>
      <c r="G27" s="19"/>
      <c r="H27" s="19"/>
      <c r="I27" s="13"/>
      <c r="J27" s="19"/>
      <c r="K27" s="20"/>
    </row>
    <row r="28" spans="1:16" ht="12.75" customHeight="1"/>
    <row r="29" spans="1:16" s="28" customFormat="1" ht="20.25">
      <c r="A29" s="137" t="s">
        <v>306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9"/>
      <c r="P29" s="164"/>
    </row>
    <row r="30" spans="1:16" s="47" customFormat="1" ht="15.75">
      <c r="A30" s="141" t="s">
        <v>312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P30" s="166"/>
    </row>
    <row r="31" spans="1:16" s="23" customFormat="1">
      <c r="A31" s="23" t="s">
        <v>316</v>
      </c>
      <c r="B31" s="25"/>
      <c r="E31" s="25"/>
      <c r="H31" s="25"/>
      <c r="P31" s="168"/>
    </row>
    <row r="32" spans="1:16" s="23" customFormat="1">
      <c r="A32" s="23" t="s">
        <v>317</v>
      </c>
      <c r="B32" s="25"/>
      <c r="E32" s="25"/>
      <c r="H32" s="25"/>
      <c r="P32" s="168"/>
    </row>
    <row r="33" spans="1:16" s="23" customFormat="1">
      <c r="A33" s="23" t="s">
        <v>315</v>
      </c>
      <c r="B33" s="25"/>
      <c r="E33" s="25"/>
      <c r="H33" s="25"/>
      <c r="P33" s="168"/>
    </row>
    <row r="34" spans="1:16" s="23" customFormat="1" ht="8.25" customHeight="1">
      <c r="A34" s="171"/>
      <c r="B34" s="173"/>
      <c r="C34" s="173"/>
      <c r="D34" s="173"/>
      <c r="E34" s="173"/>
      <c r="F34" s="173"/>
      <c r="G34" s="173"/>
      <c r="H34" s="173"/>
      <c r="I34" s="173"/>
      <c r="J34" s="173"/>
      <c r="K34" s="180"/>
      <c r="P34" s="168"/>
    </row>
    <row r="35" spans="1:16" s="43" customFormat="1">
      <c r="A35" s="175" t="s">
        <v>307</v>
      </c>
      <c r="C35" s="85"/>
      <c r="E35" s="25" t="s">
        <v>308</v>
      </c>
      <c r="F35" s="85"/>
      <c r="K35" s="181"/>
      <c r="P35" s="167"/>
    </row>
    <row r="36" spans="1:16" s="23" customFormat="1" ht="7.5" customHeight="1">
      <c r="A36" s="175"/>
      <c r="B36" s="25"/>
      <c r="C36" s="25"/>
      <c r="D36" s="25"/>
      <c r="E36" s="25"/>
      <c r="F36" s="25"/>
      <c r="G36" s="25"/>
      <c r="H36" s="25"/>
      <c r="I36" s="25"/>
      <c r="J36" s="25"/>
      <c r="K36" s="176"/>
      <c r="P36" s="168"/>
    </row>
    <row r="37" spans="1:16" s="43" customFormat="1">
      <c r="A37" s="175" t="s">
        <v>309</v>
      </c>
      <c r="C37" s="85"/>
      <c r="E37" s="25" t="s">
        <v>310</v>
      </c>
      <c r="F37" s="85"/>
      <c r="I37" s="25" t="s">
        <v>25</v>
      </c>
      <c r="J37" s="85"/>
      <c r="K37" s="181"/>
      <c r="P37" s="168"/>
    </row>
    <row r="38" spans="1:16" s="43" customFormat="1" ht="6.75" customHeight="1">
      <c r="A38" s="177"/>
      <c r="B38" s="178"/>
      <c r="C38" s="178"/>
      <c r="D38" s="46"/>
      <c r="E38" s="178"/>
      <c r="F38" s="178"/>
      <c r="G38" s="178"/>
      <c r="H38" s="46"/>
      <c r="I38" s="178"/>
      <c r="J38" s="178"/>
      <c r="K38" s="179"/>
      <c r="P38" s="168"/>
    </row>
    <row r="39" spans="1:16" s="43" customFormat="1" ht="6.75" customHeight="1">
      <c r="A39" s="25"/>
      <c r="D39" s="25"/>
      <c r="H39" s="25"/>
      <c r="P39" s="168"/>
    </row>
    <row r="40" spans="1:16" s="43" customFormat="1" ht="6.75" customHeight="1">
      <c r="A40" s="171"/>
      <c r="B40" s="172"/>
      <c r="C40" s="172"/>
      <c r="D40" s="173"/>
      <c r="E40" s="172"/>
      <c r="F40" s="172"/>
      <c r="G40" s="172"/>
      <c r="H40" s="173"/>
      <c r="I40" s="172"/>
      <c r="J40" s="172"/>
      <c r="K40" s="174"/>
      <c r="P40" s="168"/>
    </row>
    <row r="41" spans="1:16" s="23" customFormat="1">
      <c r="A41" s="175" t="s">
        <v>311</v>
      </c>
      <c r="B41" s="24"/>
      <c r="C41" s="25"/>
      <c r="D41" s="25"/>
      <c r="E41" s="25" t="s">
        <v>313</v>
      </c>
      <c r="F41" s="24"/>
      <c r="G41" s="25"/>
      <c r="H41" s="25"/>
      <c r="I41" s="25" t="s">
        <v>314</v>
      </c>
      <c r="J41" s="24"/>
      <c r="K41" s="176"/>
      <c r="P41" s="168"/>
    </row>
    <row r="42" spans="1:16" s="23" customFormat="1" ht="6.75" customHeight="1">
      <c r="A42" s="177"/>
      <c r="B42" s="46"/>
      <c r="C42" s="46"/>
      <c r="D42" s="46"/>
      <c r="E42" s="46"/>
      <c r="F42" s="46"/>
      <c r="G42" s="46"/>
      <c r="H42" s="46"/>
      <c r="I42" s="46"/>
      <c r="J42" s="46"/>
      <c r="K42" s="182"/>
      <c r="P42" s="168"/>
    </row>
    <row r="43" spans="1:16" s="23" customFormat="1" ht="8.25" customHeight="1">
      <c r="B43" s="25"/>
      <c r="E43" s="25"/>
      <c r="H43" s="25"/>
      <c r="P43" s="168"/>
    </row>
    <row r="44" spans="1:16" ht="19.5" customHeight="1">
      <c r="A44" s="140" t="s">
        <v>332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P44" s="168"/>
    </row>
    <row r="45" spans="1:16" ht="19.5" customHeight="1">
      <c r="A45" s="12" t="s">
        <v>13</v>
      </c>
      <c r="B45" s="13"/>
      <c r="C45" s="13"/>
      <c r="D45" s="14"/>
      <c r="E45" s="12" t="s">
        <v>14</v>
      </c>
      <c r="F45" s="13"/>
      <c r="G45" s="13"/>
      <c r="H45" s="14"/>
      <c r="I45" s="12" t="s">
        <v>15</v>
      </c>
      <c r="J45" s="13"/>
      <c r="K45" s="14"/>
      <c r="P45" s="168"/>
    </row>
    <row r="46" spans="1:16" ht="19.5" customHeight="1">
      <c r="A46" s="12" t="s">
        <v>16</v>
      </c>
      <c r="B46" s="13"/>
      <c r="C46" s="13"/>
      <c r="D46" s="13"/>
      <c r="E46" s="13"/>
      <c r="F46" s="12" t="s">
        <v>17</v>
      </c>
      <c r="G46" s="13"/>
      <c r="H46" s="13"/>
      <c r="I46" s="13"/>
      <c r="J46" s="13"/>
      <c r="K46" s="14"/>
      <c r="P46" s="168"/>
    </row>
    <row r="47" spans="1:16" ht="19.5" customHeight="1">
      <c r="A47" s="18" t="s">
        <v>18</v>
      </c>
      <c r="B47" s="19"/>
      <c r="C47" s="19"/>
      <c r="D47" s="19"/>
      <c r="E47" s="19"/>
      <c r="F47" s="19"/>
      <c r="G47" s="19"/>
      <c r="H47" s="19"/>
      <c r="I47" s="19"/>
      <c r="J47" s="19"/>
      <c r="K47" s="20"/>
      <c r="P47" s="168"/>
    </row>
    <row r="48" spans="1:16" ht="19.5" customHeight="1">
      <c r="A48" s="140" t="s">
        <v>331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P48" s="168"/>
    </row>
    <row r="49" spans="1:16" ht="19.5" customHeight="1">
      <c r="A49" s="12" t="s">
        <v>13</v>
      </c>
      <c r="B49" s="13"/>
      <c r="C49" s="13"/>
      <c r="D49" s="14"/>
      <c r="E49" s="12" t="s">
        <v>14</v>
      </c>
      <c r="F49" s="13"/>
      <c r="G49" s="13"/>
      <c r="H49" s="14"/>
      <c r="I49" s="12" t="s">
        <v>15</v>
      </c>
      <c r="J49" s="13"/>
      <c r="K49" s="14"/>
      <c r="P49" s="168"/>
    </row>
    <row r="50" spans="1:16" ht="19.5" customHeight="1">
      <c r="A50" s="12" t="s">
        <v>16</v>
      </c>
      <c r="B50" s="13"/>
      <c r="C50" s="13"/>
      <c r="D50" s="13"/>
      <c r="E50" s="13"/>
      <c r="F50" s="12" t="s">
        <v>17</v>
      </c>
      <c r="G50" s="13"/>
      <c r="H50" s="13"/>
      <c r="I50" s="13"/>
      <c r="J50" s="13"/>
      <c r="K50" s="14"/>
      <c r="P50" s="168"/>
    </row>
    <row r="51" spans="1:16" ht="19.5" customHeight="1">
      <c r="A51" s="18" t="s">
        <v>18</v>
      </c>
      <c r="B51" s="19"/>
      <c r="C51" s="19"/>
      <c r="D51" s="19"/>
      <c r="E51" s="19"/>
      <c r="F51" s="19"/>
      <c r="G51" s="19"/>
      <c r="H51" s="19"/>
      <c r="I51" s="19"/>
      <c r="J51" s="19"/>
      <c r="K51" s="20"/>
      <c r="P51" s="168"/>
    </row>
    <row r="52" spans="1:16" s="49" customFormat="1" ht="16.5" customHeight="1">
      <c r="A52" s="48" t="s">
        <v>222</v>
      </c>
      <c r="C52" s="50"/>
      <c r="D52" s="50"/>
      <c r="E52" s="50"/>
      <c r="F52" s="50"/>
      <c r="G52" s="50"/>
      <c r="H52" s="50"/>
      <c r="I52" s="50"/>
      <c r="J52" s="50"/>
      <c r="K52" s="50"/>
      <c r="P52" s="168"/>
    </row>
    <row r="56" spans="1:16" ht="18.75">
      <c r="A56" s="2" t="s">
        <v>355</v>
      </c>
      <c r="B56" s="2"/>
      <c r="C56" s="187"/>
      <c r="D56" s="186"/>
      <c r="E56" s="186"/>
      <c r="F56" s="19"/>
      <c r="H56" s="1" t="s">
        <v>352</v>
      </c>
      <c r="I56" s="19"/>
      <c r="J56" s="19"/>
      <c r="K56" s="19"/>
    </row>
  </sheetData>
  <mergeCells count="4">
    <mergeCell ref="A7:K7"/>
    <mergeCell ref="A8:K8"/>
    <mergeCell ref="A9:K9"/>
    <mergeCell ref="A10:K10"/>
  </mergeCells>
  <pageMargins left="0.51181102362204722" right="0.11811023622047245" top="0.55118110236220474" bottom="0.74803149606299213" header="0.31496062992125984" footer="0.31496062992125984"/>
  <pageSetup paperSize="9" scale="85" orientation="portrait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7:K68"/>
  <sheetViews>
    <sheetView zoomScaleNormal="100" workbookViewId="0">
      <selection activeCell="A8" sqref="A8:K10"/>
    </sheetView>
  </sheetViews>
  <sheetFormatPr defaultRowHeight="15"/>
  <cols>
    <col min="1" max="1" width="9.7109375" style="1" customWidth="1"/>
    <col min="2" max="2" width="9.140625" style="1"/>
    <col min="3" max="3" width="9.140625" style="1" customWidth="1"/>
    <col min="4" max="4" width="9.140625" style="1"/>
    <col min="5" max="5" width="13.7109375" style="1" customWidth="1"/>
    <col min="6" max="6" width="9.140625" style="1"/>
    <col min="7" max="7" width="8.140625" style="1" customWidth="1"/>
    <col min="8" max="8" width="8.5703125" style="1" customWidth="1"/>
    <col min="9" max="9" width="9.5703125" style="1" customWidth="1"/>
    <col min="10" max="10" width="11.5703125" style="1" customWidth="1"/>
    <col min="11" max="11" width="10.5703125" style="1" customWidth="1"/>
    <col min="12" max="16384" width="9.140625" style="1"/>
  </cols>
  <sheetData>
    <row r="7" spans="1:11" s="11" customFormat="1" ht="22.5" customHeight="1">
      <c r="A7" s="188" t="s">
        <v>8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s="2" customFormat="1" ht="20.25">
      <c r="A8" s="189" t="s">
        <v>1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s="2" customFormat="1" ht="20.25">
      <c r="A9" s="189" t="s">
        <v>2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s="2" customFormat="1" ht="20.25">
      <c r="A10" s="189" t="s">
        <v>0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s="4" customFormat="1" ht="15.75">
      <c r="A11" s="3" t="s">
        <v>70</v>
      </c>
    </row>
    <row r="12" spans="1:11" s="4" customFormat="1" ht="6" customHeight="1">
      <c r="A12" s="3"/>
    </row>
    <row r="13" spans="1:11" s="4" customFormat="1" ht="15.75">
      <c r="A13" s="5" t="s">
        <v>9</v>
      </c>
      <c r="B13" s="7"/>
      <c r="C13" s="51" t="s">
        <v>10</v>
      </c>
      <c r="D13" s="7"/>
      <c r="E13" s="6"/>
      <c r="F13" s="9"/>
      <c r="G13" s="5" t="s">
        <v>11</v>
      </c>
      <c r="H13" s="7"/>
      <c r="I13" s="7"/>
      <c r="J13" s="29">
        <v>43616</v>
      </c>
      <c r="K13" s="30"/>
    </row>
    <row r="14" spans="1:11" s="4" customFormat="1" ht="7.5" customHeight="1">
      <c r="A14" s="8"/>
      <c r="B14" s="9"/>
      <c r="C14" s="10"/>
      <c r="D14" s="9"/>
      <c r="E14" s="9"/>
      <c r="F14" s="9"/>
    </row>
    <row r="15" spans="1:11" s="4" customFormat="1" ht="18.75">
      <c r="A15" s="135" t="s">
        <v>19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s="4" customFormat="1" ht="15.75">
      <c r="A16" s="3" t="s">
        <v>4</v>
      </c>
    </row>
    <row r="17" spans="1:11" s="4" customFormat="1" ht="15.75">
      <c r="A17" s="3" t="s">
        <v>3</v>
      </c>
    </row>
    <row r="18" spans="1:11" s="4" customFormat="1" ht="18.75">
      <c r="A18" s="135" t="s">
        <v>20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 s="4" customFormat="1" ht="15.75">
      <c r="A19" s="3" t="s">
        <v>5</v>
      </c>
    </row>
    <row r="20" spans="1:11" s="4" customFormat="1" ht="18.75">
      <c r="A20" s="135" t="s">
        <v>6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s="4" customFormat="1" ht="15.75">
      <c r="A21" s="3" t="s">
        <v>7</v>
      </c>
    </row>
    <row r="22" spans="1:11" s="4" customFormat="1" ht="9" customHeight="1">
      <c r="A22" s="3"/>
    </row>
    <row r="23" spans="1:11" s="28" customFormat="1" ht="20.25">
      <c r="A23" s="137" t="s">
        <v>12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9"/>
    </row>
    <row r="24" spans="1:11" ht="17.25" customHeight="1">
      <c r="A24" s="12" t="s">
        <v>13</v>
      </c>
      <c r="B24" s="13"/>
      <c r="C24" s="13"/>
      <c r="D24" s="14"/>
      <c r="E24" s="12" t="s">
        <v>14</v>
      </c>
      <c r="F24" s="13"/>
      <c r="G24" s="13"/>
      <c r="H24" s="14"/>
      <c r="I24" s="12" t="s">
        <v>15</v>
      </c>
      <c r="J24" s="13"/>
      <c r="K24" s="14"/>
    </row>
    <row r="25" spans="1:11" ht="17.25" customHeight="1">
      <c r="A25" s="12" t="s">
        <v>16</v>
      </c>
      <c r="B25" s="13"/>
      <c r="C25" s="13"/>
      <c r="D25" s="14"/>
      <c r="E25" s="1" t="s">
        <v>103</v>
      </c>
      <c r="F25" s="13"/>
      <c r="G25" s="27" t="s">
        <v>38</v>
      </c>
      <c r="H25" s="27" t="s">
        <v>39</v>
      </c>
      <c r="J25" s="13"/>
      <c r="K25" s="14"/>
    </row>
    <row r="26" spans="1:11" ht="17.25" customHeight="1">
      <c r="A26" s="12" t="s">
        <v>17</v>
      </c>
      <c r="B26" s="13"/>
      <c r="C26" s="13"/>
      <c r="D26" s="13"/>
      <c r="E26" s="13"/>
      <c r="G26" s="13"/>
      <c r="H26" s="13"/>
      <c r="I26" s="15"/>
      <c r="J26" s="13"/>
      <c r="K26" s="14"/>
    </row>
    <row r="27" spans="1:11" ht="17.25" customHeight="1">
      <c r="A27" s="18" t="s">
        <v>18</v>
      </c>
      <c r="B27" s="19"/>
      <c r="C27" s="19"/>
      <c r="D27" s="19"/>
      <c r="E27" s="19"/>
      <c r="F27" s="12" t="s">
        <v>86</v>
      </c>
      <c r="G27" s="19"/>
      <c r="H27" s="19"/>
      <c r="I27" s="13"/>
      <c r="J27" s="19"/>
      <c r="K27" s="20"/>
    </row>
    <row r="28" spans="1:11" ht="6.75" customHeight="1"/>
    <row r="29" spans="1:11" s="28" customFormat="1" ht="20.25">
      <c r="A29" s="137" t="s">
        <v>204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9"/>
    </row>
    <row r="30" spans="1:11" ht="17.25" customHeight="1">
      <c r="A30" s="1" t="s">
        <v>21</v>
      </c>
      <c r="C30" s="22"/>
      <c r="F30" s="1" t="s">
        <v>23</v>
      </c>
      <c r="H30" s="22"/>
    </row>
    <row r="31" spans="1:11" ht="17.25" customHeight="1">
      <c r="A31" s="1" t="s">
        <v>22</v>
      </c>
      <c r="C31" s="21"/>
      <c r="F31" s="1" t="s">
        <v>24</v>
      </c>
      <c r="H31" s="21"/>
    </row>
    <row r="32" spans="1:11" ht="17.25" customHeight="1">
      <c r="A32" s="1" t="s">
        <v>25</v>
      </c>
      <c r="C32" s="22"/>
    </row>
    <row r="33" spans="1:11" ht="17.25" customHeight="1">
      <c r="A33" s="140" t="s">
        <v>40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</row>
    <row r="34" spans="1:11" ht="17.25" customHeight="1">
      <c r="A34" s="12" t="s">
        <v>13</v>
      </c>
      <c r="B34" s="13"/>
      <c r="C34" s="13"/>
      <c r="D34" s="14"/>
      <c r="E34" s="12" t="s">
        <v>14</v>
      </c>
      <c r="F34" s="13"/>
      <c r="G34" s="13"/>
      <c r="H34" s="14"/>
      <c r="I34" s="12" t="s">
        <v>15</v>
      </c>
      <c r="J34" s="13"/>
      <c r="K34" s="14"/>
    </row>
    <row r="35" spans="1:11" ht="17.25" customHeight="1">
      <c r="A35" s="12" t="s">
        <v>16</v>
      </c>
      <c r="B35" s="13"/>
      <c r="C35" s="13"/>
      <c r="D35" s="13"/>
      <c r="E35" s="13"/>
      <c r="F35" s="12" t="s">
        <v>17</v>
      </c>
      <c r="G35" s="13"/>
      <c r="H35" s="13"/>
      <c r="I35" s="13"/>
      <c r="J35" s="13"/>
      <c r="K35" s="14"/>
    </row>
    <row r="36" spans="1:11" ht="17.25" customHeight="1">
      <c r="A36" s="18" t="s">
        <v>18</v>
      </c>
      <c r="B36" s="19"/>
      <c r="C36" s="19"/>
      <c r="D36" s="19"/>
      <c r="E36" s="19"/>
      <c r="F36" s="19"/>
      <c r="G36" s="19"/>
      <c r="H36" s="19"/>
      <c r="I36" s="19"/>
      <c r="J36" s="19"/>
      <c r="K36" s="20"/>
    </row>
    <row r="37" spans="1:11" s="49" customFormat="1" ht="16.5" customHeight="1">
      <c r="A37" s="48"/>
      <c r="C37" s="50"/>
      <c r="D37" s="50"/>
      <c r="E37" s="50"/>
      <c r="F37" s="50"/>
      <c r="G37" s="50"/>
      <c r="H37" s="50"/>
      <c r="I37" s="50"/>
      <c r="J37" s="50"/>
      <c r="K37" s="50"/>
    </row>
    <row r="38" spans="1:11" s="28" customFormat="1" ht="20.25">
      <c r="A38" s="137" t="s">
        <v>174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9"/>
    </row>
    <row r="39" spans="1:11" s="47" customFormat="1" ht="18" customHeight="1">
      <c r="A39" s="141" t="s">
        <v>69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</row>
    <row r="40" spans="1:11" s="43" customFormat="1" ht="16.5" customHeight="1">
      <c r="A40" s="25" t="s">
        <v>21</v>
      </c>
      <c r="C40" s="85"/>
      <c r="D40" s="25" t="s">
        <v>22</v>
      </c>
      <c r="F40" s="85"/>
      <c r="H40" s="25" t="s">
        <v>25</v>
      </c>
      <c r="K40" s="85"/>
    </row>
    <row r="41" spans="1:11" s="43" customFormat="1" ht="16.5" customHeight="1">
      <c r="A41" s="25" t="s">
        <v>23</v>
      </c>
      <c r="C41" s="85"/>
      <c r="D41" s="25" t="s">
        <v>24</v>
      </c>
      <c r="F41" s="85"/>
      <c r="H41" s="25" t="s">
        <v>27</v>
      </c>
      <c r="K41" s="85"/>
    </row>
    <row r="42" spans="1:11" s="43" customFormat="1" ht="6.75" customHeight="1">
      <c r="A42" s="25"/>
      <c r="D42" s="25"/>
      <c r="H42" s="25"/>
    </row>
    <row r="43" spans="1:11" s="23" customFormat="1" ht="16.5" customHeight="1">
      <c r="A43" s="23" t="s">
        <v>26</v>
      </c>
      <c r="B43" s="24"/>
      <c r="D43" s="23" t="s">
        <v>28</v>
      </c>
      <c r="E43" s="24"/>
      <c r="G43" s="23" t="s">
        <v>29</v>
      </c>
      <c r="H43" s="24"/>
      <c r="J43" s="23" t="s">
        <v>30</v>
      </c>
      <c r="K43" s="24"/>
    </row>
    <row r="44" spans="1:11" s="23" customFormat="1" ht="16.5" customHeight="1">
      <c r="A44" s="23" t="s">
        <v>31</v>
      </c>
      <c r="B44" s="24"/>
      <c r="D44" s="23" t="s">
        <v>32</v>
      </c>
      <c r="E44" s="24"/>
      <c r="G44" s="23" t="s">
        <v>33</v>
      </c>
      <c r="H44" s="24"/>
      <c r="J44" s="23" t="s">
        <v>34</v>
      </c>
      <c r="K44" s="24"/>
    </row>
    <row r="45" spans="1:11" s="23" customFormat="1" ht="16.5" customHeight="1">
      <c r="A45" s="23" t="s">
        <v>35</v>
      </c>
      <c r="B45" s="24"/>
      <c r="D45" s="25"/>
      <c r="E45" s="25"/>
      <c r="F45" s="25"/>
      <c r="G45" s="25"/>
      <c r="H45" s="25"/>
      <c r="I45" s="25"/>
      <c r="J45" s="25"/>
      <c r="K45" s="25"/>
    </row>
    <row r="46" spans="1:11" ht="19.5" customHeight="1">
      <c r="A46" s="140" t="s">
        <v>40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</row>
    <row r="47" spans="1:11" ht="17.25" customHeight="1">
      <c r="A47" s="12" t="s">
        <v>13</v>
      </c>
      <c r="B47" s="13"/>
      <c r="C47" s="13"/>
      <c r="D47" s="14"/>
      <c r="E47" s="12" t="s">
        <v>14</v>
      </c>
      <c r="F47" s="13"/>
      <c r="G47" s="13"/>
      <c r="H47" s="14"/>
      <c r="I47" s="12" t="s">
        <v>15</v>
      </c>
      <c r="J47" s="13"/>
      <c r="K47" s="14"/>
    </row>
    <row r="48" spans="1:11" ht="17.25" customHeight="1">
      <c r="A48" s="12" t="s">
        <v>16</v>
      </c>
      <c r="B48" s="13"/>
      <c r="C48" s="13"/>
      <c r="D48" s="13"/>
      <c r="E48" s="13"/>
      <c r="F48" s="12" t="s">
        <v>17</v>
      </c>
      <c r="G48" s="13"/>
      <c r="H48" s="13"/>
      <c r="I48" s="13"/>
      <c r="J48" s="13"/>
      <c r="K48" s="14"/>
    </row>
    <row r="49" spans="1:11" ht="17.25" customHeight="1">
      <c r="A49" s="18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20"/>
    </row>
    <row r="50" spans="1:11" s="49" customFormat="1" ht="16.5" customHeight="1">
      <c r="A50" s="48"/>
      <c r="C50" s="50"/>
      <c r="D50" s="50"/>
      <c r="E50" s="50"/>
      <c r="F50" s="50"/>
      <c r="G50" s="50"/>
      <c r="H50" s="50"/>
      <c r="I50" s="50"/>
      <c r="J50" s="50"/>
      <c r="K50" s="50"/>
    </row>
    <row r="51" spans="1:11" s="47" customFormat="1" ht="15.75">
      <c r="A51" s="141" t="s">
        <v>175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1:11" s="17" customFormat="1">
      <c r="A52" s="1" t="s">
        <v>22</v>
      </c>
      <c r="C52" s="21"/>
    </row>
    <row r="53" spans="1:11" s="17" customFormat="1">
      <c r="A53" s="1" t="s">
        <v>24</v>
      </c>
      <c r="C53" s="21"/>
    </row>
    <row r="54" spans="1:11" s="17" customFormat="1">
      <c r="A54" s="1" t="s">
        <v>25</v>
      </c>
      <c r="C54" s="21"/>
    </row>
    <row r="55" spans="1:11" s="23" customFormat="1">
      <c r="A55" s="23" t="s">
        <v>36</v>
      </c>
      <c r="B55" s="25"/>
      <c r="D55" s="24"/>
      <c r="E55" s="52" t="s">
        <v>37</v>
      </c>
      <c r="F55" s="25"/>
      <c r="G55" s="25"/>
      <c r="H55" s="25"/>
      <c r="I55" s="25"/>
      <c r="J55" s="25"/>
      <c r="K55" s="25"/>
    </row>
    <row r="56" spans="1:11" s="23" customFormat="1">
      <c r="A56" s="23" t="s">
        <v>55</v>
      </c>
      <c r="B56" s="25"/>
      <c r="D56" s="24"/>
      <c r="E56" s="52" t="s">
        <v>62</v>
      </c>
      <c r="F56" s="25"/>
      <c r="G56" s="25"/>
      <c r="H56" s="25"/>
      <c r="I56" s="25"/>
      <c r="J56" s="25"/>
      <c r="K56" s="25"/>
    </row>
    <row r="57" spans="1:11" s="23" customFormat="1">
      <c r="A57" s="23" t="s">
        <v>56</v>
      </c>
      <c r="B57" s="25"/>
      <c r="D57" s="24"/>
      <c r="E57" s="52" t="s">
        <v>63</v>
      </c>
      <c r="F57" s="25"/>
      <c r="G57" s="25"/>
      <c r="H57" s="25"/>
      <c r="I57" s="25"/>
      <c r="J57" s="25"/>
      <c r="K57" s="25"/>
    </row>
    <row r="58" spans="1:11" s="23" customFormat="1">
      <c r="A58" s="23" t="s">
        <v>57</v>
      </c>
      <c r="B58" s="25"/>
      <c r="D58" s="24"/>
      <c r="E58" s="52" t="s">
        <v>64</v>
      </c>
      <c r="F58" s="25"/>
      <c r="G58" s="25"/>
      <c r="H58" s="25"/>
      <c r="I58" s="25"/>
      <c r="J58" s="25"/>
      <c r="K58" s="25"/>
    </row>
    <row r="59" spans="1:11" s="23" customFormat="1">
      <c r="A59" s="23" t="s">
        <v>58</v>
      </c>
      <c r="B59" s="25"/>
      <c r="D59" s="24"/>
      <c r="E59" s="52" t="s">
        <v>65</v>
      </c>
      <c r="F59" s="25"/>
      <c r="G59" s="25"/>
      <c r="H59" s="25"/>
      <c r="I59" s="25"/>
      <c r="J59" s="25"/>
      <c r="K59" s="25"/>
    </row>
    <row r="60" spans="1:11" s="23" customFormat="1">
      <c r="A60" s="23" t="s">
        <v>59</v>
      </c>
      <c r="B60" s="25"/>
      <c r="D60" s="24"/>
      <c r="E60" s="52" t="s">
        <v>66</v>
      </c>
      <c r="F60" s="25"/>
      <c r="G60" s="25"/>
      <c r="H60" s="25"/>
      <c r="I60" s="25"/>
      <c r="J60" s="25"/>
      <c r="K60" s="25"/>
    </row>
    <row r="61" spans="1:11" s="23" customFormat="1">
      <c r="A61" s="23" t="s">
        <v>60</v>
      </c>
      <c r="B61" s="25"/>
      <c r="D61" s="24"/>
      <c r="E61" s="52" t="s">
        <v>67</v>
      </c>
      <c r="F61" s="25"/>
      <c r="G61" s="25"/>
      <c r="H61" s="25"/>
      <c r="I61" s="25"/>
      <c r="J61" s="25"/>
      <c r="K61" s="25"/>
    </row>
    <row r="62" spans="1:11" s="23" customFormat="1">
      <c r="A62" s="23" t="s">
        <v>61</v>
      </c>
      <c r="B62" s="25"/>
      <c r="D62" s="26"/>
      <c r="E62" s="52" t="s">
        <v>68</v>
      </c>
      <c r="F62" s="25"/>
      <c r="G62" s="25"/>
      <c r="H62" s="25"/>
      <c r="I62" s="25"/>
      <c r="J62" s="25"/>
      <c r="K62" s="25"/>
    </row>
    <row r="63" spans="1:11" ht="19.5" customHeight="1">
      <c r="A63" s="140" t="s">
        <v>40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 ht="19.5" customHeight="1">
      <c r="A64" s="12" t="s">
        <v>13</v>
      </c>
      <c r="B64" s="13"/>
      <c r="C64" s="13"/>
      <c r="D64" s="14"/>
      <c r="E64" s="12" t="s">
        <v>14</v>
      </c>
      <c r="F64" s="13"/>
      <c r="G64" s="13"/>
      <c r="H64" s="14"/>
      <c r="I64" s="12" t="s">
        <v>15</v>
      </c>
      <c r="J64" s="13"/>
      <c r="K64" s="14"/>
    </row>
    <row r="65" spans="1:11" ht="19.5" customHeight="1">
      <c r="A65" s="12" t="s">
        <v>16</v>
      </c>
      <c r="B65" s="13"/>
      <c r="C65" s="13"/>
      <c r="D65" s="13"/>
      <c r="E65" s="13"/>
      <c r="F65" s="12" t="s">
        <v>17</v>
      </c>
      <c r="G65" s="13"/>
      <c r="H65" s="13"/>
      <c r="I65" s="13"/>
      <c r="J65" s="13"/>
      <c r="K65" s="14"/>
    </row>
    <row r="66" spans="1:11" ht="19.5" customHeight="1">
      <c r="A66" s="18" t="s">
        <v>18</v>
      </c>
      <c r="B66" s="19"/>
      <c r="C66" s="19"/>
      <c r="D66" s="19"/>
      <c r="E66" s="19"/>
      <c r="F66" s="19"/>
      <c r="G66" s="19"/>
      <c r="H66" s="19"/>
      <c r="I66" s="19"/>
      <c r="J66" s="19"/>
      <c r="K66" s="20"/>
    </row>
    <row r="67" spans="1:11" s="49" customFormat="1" ht="16.5" customHeight="1">
      <c r="A67" s="48" t="s">
        <v>222</v>
      </c>
      <c r="C67" s="50"/>
      <c r="D67" s="50"/>
      <c r="E67" s="50"/>
      <c r="F67" s="50"/>
      <c r="G67" s="50"/>
      <c r="H67" s="50"/>
      <c r="I67" s="50"/>
      <c r="J67" s="50"/>
      <c r="K67" s="50"/>
    </row>
    <row r="68" spans="1:11" ht="9.75" customHeight="1">
      <c r="I68" s="17"/>
    </row>
  </sheetData>
  <mergeCells count="4">
    <mergeCell ref="A7:K7"/>
    <mergeCell ref="A8:K8"/>
    <mergeCell ref="A9:K9"/>
    <mergeCell ref="A10:K10"/>
  </mergeCells>
  <pageMargins left="0.51181102362204722" right="0.31496062992125984" top="0.55118110236220474" bottom="0.74803149606299213" header="0.31496062992125984" footer="0.31496062992125984"/>
  <pageSetup paperSize="9" scale="85" orientation="portrait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P87"/>
  <sheetViews>
    <sheetView topLeftCell="A58" zoomScaleNormal="100" workbookViewId="0">
      <selection activeCell="C93" sqref="C93"/>
    </sheetView>
  </sheetViews>
  <sheetFormatPr defaultRowHeight="15"/>
  <cols>
    <col min="1" max="1" width="11.28515625" style="1" customWidth="1"/>
    <col min="2" max="2" width="9.140625" style="1"/>
    <col min="3" max="3" width="9.5703125" style="1" customWidth="1"/>
    <col min="4" max="4" width="11.5703125" style="1" customWidth="1"/>
    <col min="5" max="5" width="13.28515625" style="1" customWidth="1"/>
    <col min="6" max="6" width="8.28515625" style="1" customWidth="1"/>
    <col min="7" max="7" width="11.85546875" style="1" customWidth="1"/>
    <col min="8" max="8" width="9.7109375" style="1" customWidth="1"/>
    <col min="9" max="9" width="8.42578125" style="1" customWidth="1"/>
    <col min="10" max="10" width="11" style="1" customWidth="1"/>
    <col min="11" max="11" width="0.7109375" style="1" customWidth="1"/>
    <col min="12" max="16384" width="9.140625" style="1"/>
  </cols>
  <sheetData>
    <row r="7" spans="1:11" s="11" customFormat="1" ht="25.5">
      <c r="A7" s="188" t="s">
        <v>246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s="2" customFormat="1" ht="20.25">
      <c r="A8" s="189" t="s">
        <v>228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s="2" customFormat="1" ht="20.25">
      <c r="A9" s="189" t="s">
        <v>329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s="2" customFormat="1" ht="20.25">
      <c r="A10" s="189" t="s">
        <v>330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s="4" customFormat="1" ht="15.75">
      <c r="A11" s="3" t="s">
        <v>230</v>
      </c>
    </row>
    <row r="12" spans="1:11" s="4" customFormat="1" ht="15" customHeight="1">
      <c r="A12" s="3"/>
    </row>
    <row r="13" spans="1:11" s="4" customFormat="1" ht="15.75">
      <c r="A13" s="5" t="s">
        <v>231</v>
      </c>
      <c r="B13" s="7"/>
      <c r="C13" s="88" t="s">
        <v>125</v>
      </c>
      <c r="D13" s="7"/>
      <c r="E13" s="6"/>
      <c r="F13" s="9"/>
      <c r="G13" s="5" t="s">
        <v>232</v>
      </c>
      <c r="H13" s="7"/>
      <c r="I13" s="7"/>
      <c r="J13" s="29">
        <v>43616</v>
      </c>
      <c r="K13" s="30"/>
    </row>
    <row r="14" spans="1:11" s="4" customFormat="1" ht="7.5" customHeight="1">
      <c r="A14" s="8"/>
      <c r="B14" s="9"/>
      <c r="C14" s="10"/>
      <c r="D14" s="9"/>
      <c r="E14" s="9"/>
      <c r="F14" s="9"/>
    </row>
    <row r="15" spans="1:11" s="4" customFormat="1" ht="18.75">
      <c r="A15" s="135" t="s">
        <v>233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s="4" customFormat="1" ht="15.75">
      <c r="A16" s="3" t="s">
        <v>4</v>
      </c>
    </row>
    <row r="17" spans="1:16" s="4" customFormat="1" ht="15.75">
      <c r="A17" s="3" t="s">
        <v>3</v>
      </c>
    </row>
    <row r="18" spans="1:16" s="4" customFormat="1" ht="18.75">
      <c r="A18" s="135" t="s">
        <v>234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6" s="4" customFormat="1" ht="15.75">
      <c r="A19" s="3" t="s">
        <v>5</v>
      </c>
    </row>
    <row r="20" spans="1:16" s="4" customFormat="1" ht="18.75">
      <c r="A20" s="135" t="s">
        <v>126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6" s="4" customFormat="1" ht="15.75">
      <c r="A21" s="3" t="s">
        <v>7</v>
      </c>
    </row>
    <row r="22" spans="1:16" s="4" customFormat="1" ht="9" customHeight="1">
      <c r="A22" s="3"/>
    </row>
    <row r="23" spans="1:16" s="28" customFormat="1" ht="20.25">
      <c r="A23" s="144" t="s">
        <v>235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6"/>
    </row>
    <row r="24" spans="1:16" ht="18" customHeight="1">
      <c r="A24" s="12" t="s">
        <v>127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6" ht="18" customHeight="1">
      <c r="A25" s="18" t="s">
        <v>128</v>
      </c>
      <c r="B25" s="19"/>
      <c r="C25" s="19"/>
      <c r="D25" s="20"/>
      <c r="E25" s="1" t="s">
        <v>129</v>
      </c>
      <c r="F25" s="86"/>
      <c r="G25" s="87"/>
      <c r="H25" s="19"/>
      <c r="I25" s="19"/>
      <c r="J25" s="19"/>
      <c r="K25" s="20"/>
    </row>
    <row r="26" spans="1:16" ht="18" customHeight="1">
      <c r="A26" s="12" t="s">
        <v>130</v>
      </c>
      <c r="B26" s="13"/>
      <c r="C26" s="13"/>
      <c r="D26" s="13"/>
      <c r="E26" s="13"/>
      <c r="G26" s="19"/>
      <c r="H26" s="19"/>
      <c r="I26" s="17"/>
      <c r="J26" s="19"/>
      <c r="K26" s="20"/>
    </row>
    <row r="27" spans="1:16" ht="18" customHeight="1">
      <c r="A27" s="18" t="s">
        <v>131</v>
      </c>
      <c r="B27" s="19"/>
      <c r="C27" s="19"/>
      <c r="D27" s="19"/>
      <c r="E27" s="19"/>
      <c r="F27" s="12" t="s">
        <v>132</v>
      </c>
      <c r="G27" s="19"/>
      <c r="H27" s="19"/>
      <c r="I27" s="13"/>
      <c r="J27" s="19"/>
      <c r="K27" s="20"/>
    </row>
    <row r="29" spans="1:16" s="28" customFormat="1" ht="20.25">
      <c r="A29" s="137" t="s">
        <v>333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9"/>
      <c r="P29" s="164"/>
    </row>
    <row r="30" spans="1:16" s="47" customFormat="1" ht="15.75">
      <c r="A30" s="141" t="s">
        <v>334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P30" s="166"/>
    </row>
    <row r="31" spans="1:16" s="23" customFormat="1">
      <c r="A31" s="23" t="s">
        <v>335</v>
      </c>
      <c r="B31" s="25"/>
      <c r="E31" s="25"/>
      <c r="H31" s="25"/>
      <c r="P31" s="168"/>
    </row>
    <row r="32" spans="1:16" s="23" customFormat="1">
      <c r="A32" s="23" t="s">
        <v>336</v>
      </c>
      <c r="B32" s="25"/>
      <c r="E32" s="25"/>
      <c r="H32" s="25"/>
      <c r="P32" s="168"/>
    </row>
    <row r="33" spans="1:16" s="23" customFormat="1">
      <c r="A33" s="23" t="s">
        <v>337</v>
      </c>
      <c r="B33" s="25"/>
      <c r="E33" s="25"/>
      <c r="H33" s="25"/>
      <c r="P33" s="168"/>
    </row>
    <row r="34" spans="1:16" s="23" customFormat="1" ht="8.25" customHeight="1">
      <c r="A34" s="171"/>
      <c r="B34" s="173"/>
      <c r="C34" s="173"/>
      <c r="D34" s="173"/>
      <c r="E34" s="173"/>
      <c r="F34" s="173"/>
      <c r="G34" s="173"/>
      <c r="H34" s="173"/>
      <c r="I34" s="173"/>
      <c r="J34" s="173"/>
      <c r="K34" s="180"/>
      <c r="P34" s="168"/>
    </row>
    <row r="35" spans="1:16" s="43" customFormat="1">
      <c r="A35" s="175" t="s">
        <v>338</v>
      </c>
      <c r="C35" s="85"/>
      <c r="E35" s="25" t="s">
        <v>339</v>
      </c>
      <c r="F35" s="85"/>
      <c r="K35" s="181"/>
      <c r="P35" s="167"/>
    </row>
    <row r="36" spans="1:16" s="23" customFormat="1" ht="7.5" customHeight="1">
      <c r="A36" s="175"/>
      <c r="B36" s="25"/>
      <c r="C36" s="25"/>
      <c r="D36" s="25"/>
      <c r="E36" s="25"/>
      <c r="F36" s="25"/>
      <c r="G36" s="25"/>
      <c r="H36" s="25"/>
      <c r="I36" s="25"/>
      <c r="J36" s="25"/>
      <c r="K36" s="176"/>
      <c r="P36" s="168"/>
    </row>
    <row r="37" spans="1:16" s="43" customFormat="1">
      <c r="A37" s="175" t="s">
        <v>340</v>
      </c>
      <c r="C37" s="85"/>
      <c r="E37" s="25" t="s">
        <v>341</v>
      </c>
      <c r="F37" s="85"/>
      <c r="I37" s="25" t="s">
        <v>251</v>
      </c>
      <c r="J37" s="85"/>
      <c r="K37" s="181"/>
      <c r="P37" s="168"/>
    </row>
    <row r="38" spans="1:16" s="43" customFormat="1" ht="6.75" customHeight="1">
      <c r="A38" s="177"/>
      <c r="B38" s="178"/>
      <c r="C38" s="178"/>
      <c r="D38" s="46"/>
      <c r="E38" s="178"/>
      <c r="F38" s="178"/>
      <c r="G38" s="178"/>
      <c r="H38" s="46"/>
      <c r="I38" s="178"/>
      <c r="J38" s="178"/>
      <c r="K38" s="179"/>
      <c r="P38" s="168"/>
    </row>
    <row r="39" spans="1:16" s="43" customFormat="1" ht="6.75" customHeight="1">
      <c r="A39" s="25"/>
      <c r="D39" s="25"/>
      <c r="H39" s="25"/>
      <c r="P39" s="168"/>
    </row>
    <row r="40" spans="1:16" s="43" customFormat="1" ht="6.75" customHeight="1">
      <c r="A40" s="171"/>
      <c r="B40" s="172"/>
      <c r="C40" s="172"/>
      <c r="D40" s="173"/>
      <c r="E40" s="172"/>
      <c r="F40" s="172"/>
      <c r="G40" s="172"/>
      <c r="H40" s="173"/>
      <c r="I40" s="172"/>
      <c r="J40" s="172"/>
      <c r="K40" s="174"/>
      <c r="P40" s="168"/>
    </row>
    <row r="41" spans="1:16" s="23" customFormat="1">
      <c r="A41" s="175" t="s">
        <v>342</v>
      </c>
      <c r="B41" s="25"/>
      <c r="C41" s="184"/>
      <c r="D41" s="183"/>
      <c r="E41" s="184"/>
      <c r="F41" s="184"/>
      <c r="G41" s="184"/>
      <c r="H41" s="184"/>
      <c r="I41" s="184"/>
      <c r="J41" s="184"/>
      <c r="K41" s="185"/>
      <c r="P41" s="168"/>
    </row>
    <row r="42" spans="1:16" s="23" customFormat="1">
      <c r="A42" s="175" t="s">
        <v>343</v>
      </c>
      <c r="B42" s="25"/>
      <c r="C42" s="184"/>
      <c r="D42" s="183"/>
      <c r="E42" s="184"/>
      <c r="F42" s="184"/>
      <c r="G42" s="184"/>
      <c r="H42" s="184"/>
      <c r="I42" s="184"/>
      <c r="J42" s="184"/>
      <c r="K42" s="185"/>
      <c r="P42" s="168"/>
    </row>
    <row r="43" spans="1:16" s="23" customFormat="1">
      <c r="A43" s="175" t="s">
        <v>344</v>
      </c>
      <c r="B43" s="25"/>
      <c r="C43" s="184"/>
      <c r="D43" s="183"/>
      <c r="E43" s="184"/>
      <c r="F43" s="184"/>
      <c r="G43" s="184"/>
      <c r="H43" s="184"/>
      <c r="I43" s="184"/>
      <c r="J43" s="184"/>
      <c r="K43" s="185"/>
      <c r="P43" s="168"/>
    </row>
    <row r="44" spans="1:16" s="23" customFormat="1" ht="9" customHeight="1">
      <c r="A44" s="175"/>
      <c r="B44" s="25"/>
      <c r="C44" s="184"/>
      <c r="D44" s="184"/>
      <c r="E44" s="184"/>
      <c r="F44" s="184"/>
      <c r="G44" s="184"/>
      <c r="H44" s="184"/>
      <c r="I44" s="184"/>
      <c r="J44" s="184"/>
      <c r="K44" s="185"/>
      <c r="P44" s="168"/>
    </row>
    <row r="45" spans="1:16" s="23" customFormat="1" ht="7.5" customHeight="1">
      <c r="B45" s="25"/>
      <c r="E45" s="25"/>
      <c r="H45" s="25"/>
      <c r="P45" s="168"/>
    </row>
    <row r="46" spans="1:16">
      <c r="A46" s="140" t="s">
        <v>345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P46" s="168"/>
    </row>
    <row r="47" spans="1:16">
      <c r="A47" s="12" t="s">
        <v>127</v>
      </c>
      <c r="B47" s="13"/>
      <c r="C47" s="13"/>
      <c r="D47" s="13"/>
      <c r="E47" s="13" t="s">
        <v>243</v>
      </c>
      <c r="F47" s="13"/>
      <c r="G47" s="13"/>
      <c r="H47" s="13"/>
      <c r="I47" s="13"/>
      <c r="J47" s="13"/>
      <c r="K47" s="14"/>
    </row>
    <row r="48" spans="1:16">
      <c r="A48" s="12" t="s">
        <v>244</v>
      </c>
      <c r="B48" s="13"/>
      <c r="C48" s="13"/>
      <c r="D48" s="13"/>
      <c r="E48" s="13" t="s">
        <v>128</v>
      </c>
      <c r="F48" s="13"/>
      <c r="G48" s="13"/>
      <c r="H48" s="13"/>
      <c r="I48" s="13"/>
      <c r="J48" s="13"/>
      <c r="K48" s="14"/>
    </row>
    <row r="49" spans="1:16">
      <c r="A49" s="18" t="s">
        <v>245</v>
      </c>
      <c r="B49" s="19"/>
      <c r="C49" s="19"/>
      <c r="D49" s="19"/>
      <c r="E49" s="19"/>
      <c r="F49" s="19"/>
      <c r="G49" s="19"/>
      <c r="H49" s="19"/>
      <c r="I49" s="19"/>
      <c r="J49" s="19"/>
      <c r="K49" s="20"/>
    </row>
    <row r="50" spans="1:16">
      <c r="A50" s="140" t="s">
        <v>346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P50" s="168"/>
    </row>
    <row r="51" spans="1:16">
      <c r="A51" s="12" t="s">
        <v>127</v>
      </c>
      <c r="B51" s="13"/>
      <c r="C51" s="13"/>
      <c r="D51" s="13"/>
      <c r="E51" s="13" t="s">
        <v>243</v>
      </c>
      <c r="F51" s="13"/>
      <c r="G51" s="13"/>
      <c r="H51" s="13"/>
      <c r="I51" s="13"/>
      <c r="J51" s="13"/>
      <c r="K51" s="14"/>
    </row>
    <row r="52" spans="1:16">
      <c r="A52" s="12" t="s">
        <v>244</v>
      </c>
      <c r="B52" s="13"/>
      <c r="C52" s="13"/>
      <c r="D52" s="13"/>
      <c r="E52" s="13" t="s">
        <v>128</v>
      </c>
      <c r="F52" s="13"/>
      <c r="G52" s="13"/>
      <c r="H52" s="13"/>
      <c r="I52" s="13"/>
      <c r="J52" s="13"/>
      <c r="K52" s="14"/>
    </row>
    <row r="53" spans="1:16">
      <c r="A53" s="18" t="s">
        <v>245</v>
      </c>
      <c r="B53" s="19"/>
      <c r="C53" s="19"/>
      <c r="D53" s="19"/>
      <c r="E53" s="19"/>
      <c r="F53" s="19"/>
      <c r="G53" s="19"/>
      <c r="H53" s="19"/>
      <c r="I53" s="19"/>
      <c r="J53" s="19"/>
      <c r="K53" s="20"/>
    </row>
    <row r="54" spans="1:16" s="49" customFormat="1" ht="16.5" customHeight="1">
      <c r="A54" s="48" t="s">
        <v>222</v>
      </c>
      <c r="C54" s="50"/>
      <c r="D54" s="50"/>
      <c r="E54" s="50"/>
      <c r="F54" s="50"/>
      <c r="G54" s="50"/>
      <c r="H54" s="50"/>
      <c r="I54" s="50"/>
      <c r="J54" s="50"/>
      <c r="K54" s="50"/>
      <c r="P54" s="168"/>
    </row>
    <row r="55" spans="1:16" s="28" customFormat="1" ht="20.25">
      <c r="A55" s="137" t="s">
        <v>347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9"/>
      <c r="P55" s="168"/>
    </row>
    <row r="56" spans="1:16">
      <c r="A56" s="140" t="s">
        <v>348</v>
      </c>
      <c r="B56" s="140"/>
      <c r="C56" s="140"/>
      <c r="D56" s="140"/>
      <c r="E56" s="140"/>
      <c r="F56" s="140"/>
      <c r="G56" s="140"/>
      <c r="H56" s="143"/>
      <c r="I56" s="143"/>
      <c r="J56" s="140"/>
      <c r="K56" s="140"/>
      <c r="P56" s="168"/>
    </row>
    <row r="57" spans="1:16">
      <c r="A57" s="1" t="s">
        <v>349</v>
      </c>
      <c r="B57" s="1" t="s">
        <v>325</v>
      </c>
      <c r="C57" s="21"/>
      <c r="E57" s="168"/>
      <c r="F57" s="168"/>
      <c r="G57" s="168"/>
      <c r="H57" s="168"/>
      <c r="I57" s="168"/>
      <c r="J57" s="168"/>
      <c r="K57" s="168"/>
      <c r="P57" s="168"/>
    </row>
    <row r="58" spans="1:16">
      <c r="A58" s="1" t="s">
        <v>350</v>
      </c>
      <c r="B58" s="1" t="s">
        <v>322</v>
      </c>
      <c r="C58" s="21"/>
      <c r="E58" s="168"/>
      <c r="F58" s="168"/>
      <c r="G58" s="168"/>
      <c r="H58" s="168"/>
      <c r="I58" s="168"/>
      <c r="J58" s="168"/>
      <c r="K58" s="168"/>
      <c r="P58" s="168"/>
    </row>
    <row r="59" spans="1:16">
      <c r="A59" s="1" t="s">
        <v>351</v>
      </c>
      <c r="B59" s="1" t="s">
        <v>327</v>
      </c>
      <c r="C59" s="21"/>
      <c r="E59" s="168"/>
      <c r="F59" s="168"/>
      <c r="G59" s="168"/>
      <c r="H59" s="168"/>
      <c r="I59" s="168"/>
      <c r="J59" s="168"/>
      <c r="K59" s="168"/>
      <c r="P59" s="168"/>
    </row>
    <row r="61" spans="1:16" s="28" customFormat="1" ht="16.5" customHeight="1">
      <c r="A61" s="137" t="s">
        <v>161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9"/>
    </row>
    <row r="62" spans="1:16" ht="15.75">
      <c r="A62" s="33" t="s">
        <v>289</v>
      </c>
      <c r="B62" s="15"/>
      <c r="C62" s="15"/>
      <c r="D62" s="15"/>
      <c r="E62" s="15"/>
      <c r="F62" s="15"/>
      <c r="G62" s="15"/>
      <c r="H62" s="15"/>
      <c r="I62" s="15"/>
      <c r="J62" s="15"/>
      <c r="K62" s="16"/>
    </row>
    <row r="63" spans="1:16" s="32" customFormat="1" ht="15.75">
      <c r="A63" s="34" t="s">
        <v>290</v>
      </c>
      <c r="B63" s="35"/>
      <c r="C63" s="35"/>
      <c r="D63" s="35"/>
      <c r="E63" s="35"/>
      <c r="F63" s="35"/>
      <c r="G63" s="35"/>
      <c r="H63" s="35"/>
      <c r="I63" s="35"/>
      <c r="J63" s="35"/>
      <c r="K63" s="36"/>
    </row>
    <row r="64" spans="1:16" s="32" customFormat="1" ht="15.75">
      <c r="A64" s="34" t="s">
        <v>291</v>
      </c>
      <c r="B64" s="35"/>
      <c r="C64" s="35"/>
      <c r="D64" s="35"/>
      <c r="E64" s="35"/>
      <c r="F64" s="35"/>
      <c r="G64" s="35"/>
      <c r="H64" s="35"/>
      <c r="I64" s="35"/>
      <c r="J64" s="35"/>
      <c r="K64" s="36"/>
    </row>
    <row r="65" spans="1:11" s="32" customFormat="1" ht="15.75">
      <c r="A65" s="34" t="s">
        <v>292</v>
      </c>
      <c r="B65" s="35"/>
      <c r="C65" s="35"/>
      <c r="D65" s="35"/>
      <c r="E65" s="35"/>
      <c r="F65" s="35"/>
      <c r="G65" s="35"/>
      <c r="H65" s="35"/>
      <c r="I65" s="35"/>
      <c r="J65" s="35"/>
      <c r="K65" s="36"/>
    </row>
    <row r="66" spans="1:11" s="32" customFormat="1" ht="15.75">
      <c r="A66" s="37" t="s">
        <v>54</v>
      </c>
      <c r="B66" s="38"/>
      <c r="C66" s="38"/>
      <c r="D66" s="38"/>
      <c r="E66" s="38"/>
      <c r="F66" s="38"/>
      <c r="G66" s="38"/>
      <c r="H66" s="38"/>
      <c r="I66" s="38"/>
      <c r="J66" s="38"/>
      <c r="K66" s="39"/>
    </row>
    <row r="67" spans="1:11" s="32" customFormat="1" ht="15.75">
      <c r="A67" s="56" t="s">
        <v>293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>
      <c r="A68" s="57" t="s">
        <v>294</v>
      </c>
      <c r="I68" s="17"/>
    </row>
    <row r="69" spans="1:11">
      <c r="A69" s="31" t="s">
        <v>295</v>
      </c>
      <c r="I69" s="17"/>
    </row>
    <row r="70" spans="1:11">
      <c r="A70" s="31" t="s">
        <v>296</v>
      </c>
      <c r="I70" s="17"/>
    </row>
    <row r="71" spans="1:11" ht="8.25" customHeight="1">
      <c r="I71" s="17"/>
    </row>
    <row r="72" spans="1:11" s="31" customFormat="1">
      <c r="A72" s="150" t="s">
        <v>319</v>
      </c>
      <c r="B72" s="159"/>
      <c r="C72" s="159"/>
      <c r="D72" s="159"/>
      <c r="E72" s="159"/>
      <c r="F72" s="159"/>
      <c r="G72" s="159"/>
      <c r="H72" s="159"/>
      <c r="I72" s="159"/>
      <c r="J72" s="159"/>
      <c r="K72" s="160"/>
    </row>
    <row r="73" spans="1:11" ht="6.75" customHeight="1" thickBot="1">
      <c r="I73" s="17"/>
    </row>
    <row r="74" spans="1:11" ht="16.5" customHeight="1">
      <c r="A74" s="63" t="s">
        <v>297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 s="60" customFormat="1" ht="16.5" customHeight="1">
      <c r="A75" s="66" t="s">
        <v>165</v>
      </c>
      <c r="B75" s="73" t="s">
        <v>167</v>
      </c>
      <c r="C75" s="59"/>
      <c r="D75" s="59"/>
      <c r="E75" s="59"/>
      <c r="F75" s="74"/>
      <c r="G75" s="59"/>
      <c r="H75" s="59"/>
      <c r="I75" s="59"/>
      <c r="J75" s="59"/>
      <c r="K75" s="67"/>
    </row>
    <row r="76" spans="1:11" s="60" customFormat="1" ht="16.5" customHeight="1">
      <c r="A76" s="66"/>
      <c r="B76" s="59" t="s">
        <v>298</v>
      </c>
      <c r="C76" s="59"/>
      <c r="D76" s="59"/>
      <c r="E76" s="59"/>
      <c r="F76" s="59"/>
      <c r="G76" s="59"/>
      <c r="H76" s="59"/>
      <c r="I76" s="59"/>
      <c r="J76" s="59"/>
      <c r="K76" s="67"/>
    </row>
    <row r="77" spans="1:11" s="60" customFormat="1" ht="16.5" customHeight="1">
      <c r="A77" s="66"/>
      <c r="B77" s="59" t="s">
        <v>299</v>
      </c>
      <c r="C77" s="59"/>
      <c r="D77" s="59"/>
      <c r="E77" s="59"/>
      <c r="F77" s="59"/>
      <c r="G77" s="59"/>
      <c r="H77" s="59"/>
      <c r="I77" s="59"/>
      <c r="J77" s="59"/>
      <c r="K77" s="67"/>
    </row>
    <row r="78" spans="1:11" s="60" customFormat="1" ht="16.5" customHeight="1">
      <c r="A78" s="66"/>
      <c r="B78" s="59" t="s">
        <v>300</v>
      </c>
      <c r="C78" s="59"/>
      <c r="D78" s="59"/>
      <c r="E78" s="59"/>
      <c r="F78" s="59"/>
      <c r="G78" s="59"/>
      <c r="H78" s="59"/>
      <c r="I78" s="59"/>
      <c r="J78" s="59"/>
      <c r="K78" s="67"/>
    </row>
    <row r="79" spans="1:11" s="60" customFormat="1" ht="16.5" customHeight="1">
      <c r="A79" s="66" t="s">
        <v>166</v>
      </c>
      <c r="B79" s="73" t="s">
        <v>301</v>
      </c>
      <c r="C79" s="59"/>
      <c r="D79" s="59"/>
      <c r="E79" s="59"/>
      <c r="F79" s="74"/>
      <c r="G79" s="59"/>
      <c r="H79" s="59"/>
      <c r="I79" s="59"/>
      <c r="J79" s="59"/>
      <c r="K79" s="67"/>
    </row>
    <row r="80" spans="1:11" s="60" customFormat="1" ht="16.5" customHeight="1">
      <c r="A80" s="66"/>
      <c r="B80" s="59" t="s">
        <v>163</v>
      </c>
      <c r="C80" s="59"/>
      <c r="D80" s="59"/>
      <c r="E80" s="59"/>
      <c r="F80" s="59"/>
      <c r="G80" s="59"/>
      <c r="H80" s="59"/>
      <c r="I80" s="59"/>
      <c r="J80" s="59"/>
      <c r="K80" s="67"/>
    </row>
    <row r="81" spans="1:16" s="60" customFormat="1" ht="16.5" customHeight="1">
      <c r="A81" s="68"/>
      <c r="B81" s="59" t="s">
        <v>302</v>
      </c>
      <c r="C81" s="59"/>
      <c r="D81" s="59"/>
      <c r="E81" s="59"/>
      <c r="F81" s="59"/>
      <c r="G81" s="59"/>
      <c r="H81" s="59"/>
      <c r="I81" s="59"/>
      <c r="J81" s="59"/>
      <c r="K81" s="67"/>
    </row>
    <row r="82" spans="1:16" s="60" customFormat="1" ht="16.5" customHeight="1">
      <c r="A82" s="68"/>
      <c r="B82" s="59" t="s">
        <v>303</v>
      </c>
      <c r="C82" s="59"/>
      <c r="D82" s="59"/>
      <c r="E82" s="59"/>
      <c r="F82" s="59"/>
      <c r="G82" s="59"/>
      <c r="H82" s="59"/>
      <c r="I82" s="59"/>
      <c r="J82" s="59"/>
      <c r="K82" s="67"/>
    </row>
    <row r="83" spans="1:16" s="62" customFormat="1" ht="16.5" customHeight="1">
      <c r="A83" s="66" t="s">
        <v>304</v>
      </c>
      <c r="B83" s="61"/>
      <c r="C83" s="61"/>
      <c r="D83" s="61"/>
      <c r="E83" s="61"/>
      <c r="F83" s="61"/>
      <c r="G83" s="61"/>
      <c r="H83" s="61"/>
      <c r="I83" s="61"/>
      <c r="J83" s="61"/>
      <c r="K83" s="69"/>
    </row>
    <row r="84" spans="1:16" s="60" customFormat="1" ht="16.5" customHeight="1" thickBot="1">
      <c r="A84" s="72" t="s">
        <v>164</v>
      </c>
      <c r="B84" s="70"/>
      <c r="C84" s="70"/>
      <c r="D84" s="70"/>
      <c r="E84" s="70"/>
      <c r="F84" s="70"/>
      <c r="G84" s="70"/>
      <c r="H84" s="70"/>
      <c r="I84" s="70"/>
      <c r="J84" s="70"/>
      <c r="K84" s="71"/>
    </row>
    <row r="85" spans="1:16" ht="15.75" thickBot="1">
      <c r="A85" s="158" t="s">
        <v>305</v>
      </c>
      <c r="B85" s="156"/>
      <c r="C85" s="156"/>
      <c r="D85" s="156"/>
      <c r="E85" s="156"/>
      <c r="F85" s="156"/>
      <c r="G85" s="156"/>
      <c r="H85" s="156"/>
      <c r="I85" s="156"/>
      <c r="J85" s="156"/>
      <c r="K85" s="157"/>
    </row>
    <row r="87" spans="1:16" ht="18.75">
      <c r="A87" s="2" t="s">
        <v>354</v>
      </c>
      <c r="B87" s="187"/>
      <c r="C87" s="186"/>
      <c r="D87" s="186"/>
      <c r="E87" s="186"/>
      <c r="G87" s="1" t="s">
        <v>353</v>
      </c>
      <c r="H87" s="19"/>
      <c r="I87" s="19"/>
      <c r="J87" s="19"/>
      <c r="K87" s="19"/>
      <c r="P87" s="165"/>
    </row>
  </sheetData>
  <mergeCells count="4">
    <mergeCell ref="A7:K7"/>
    <mergeCell ref="A8:K8"/>
    <mergeCell ref="A9:K9"/>
    <mergeCell ref="A10:K10"/>
  </mergeCells>
  <pageMargins left="0.51181102362204722" right="0.11811023622047245" top="0.55118110236220474" bottom="0.74803149606299213" header="0.31496062992125984" footer="0.31496062992125984"/>
  <pageSetup paperSize="9" scale="90" orientation="portrait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7:P86"/>
  <sheetViews>
    <sheetView topLeftCell="A76" zoomScaleNormal="100" workbookViewId="0">
      <selection activeCell="D93" sqref="D93"/>
    </sheetView>
  </sheetViews>
  <sheetFormatPr defaultRowHeight="15"/>
  <cols>
    <col min="1" max="1" width="9.7109375" style="1" customWidth="1"/>
    <col min="2" max="2" width="9.140625" style="1"/>
    <col min="3" max="3" width="9.140625" style="1" customWidth="1"/>
    <col min="4" max="4" width="9.140625" style="1"/>
    <col min="5" max="5" width="13.42578125" style="1" customWidth="1"/>
    <col min="6" max="6" width="9.140625" style="1"/>
    <col min="7" max="7" width="8.140625" style="1" customWidth="1"/>
    <col min="8" max="8" width="8.5703125" style="1" customWidth="1"/>
    <col min="9" max="9" width="14.28515625" style="1" customWidth="1"/>
    <col min="10" max="10" width="14.140625" style="1" customWidth="1"/>
    <col min="11" max="11" width="5" style="1" customWidth="1"/>
    <col min="12" max="15" width="9.140625" style="1"/>
    <col min="16" max="16" width="12.85546875" style="165" bestFit="1" customWidth="1"/>
    <col min="17" max="16384" width="9.140625" style="1"/>
  </cols>
  <sheetData>
    <row r="7" spans="1:16" s="11" customFormat="1" ht="22.5" customHeight="1">
      <c r="A7" s="188" t="s">
        <v>8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P7" s="161"/>
    </row>
    <row r="8" spans="1:16" s="2" customFormat="1" ht="20.25">
      <c r="A8" s="189" t="s">
        <v>1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P8" s="162"/>
    </row>
    <row r="9" spans="1:16" s="2" customFormat="1" ht="20.25">
      <c r="A9" s="189" t="s">
        <v>2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P9" s="162"/>
    </row>
    <row r="10" spans="1:16" s="2" customFormat="1" ht="20.25">
      <c r="A10" s="189" t="s">
        <v>328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P10" s="162"/>
    </row>
    <row r="11" spans="1:16" s="4" customFormat="1" ht="15.75">
      <c r="A11" s="3" t="s">
        <v>70</v>
      </c>
      <c r="P11" s="163"/>
    </row>
    <row r="12" spans="1:16" s="4" customFormat="1" ht="6" customHeight="1">
      <c r="A12" s="3"/>
      <c r="P12" s="163"/>
    </row>
    <row r="13" spans="1:16" s="4" customFormat="1" ht="15.75">
      <c r="A13" s="5" t="s">
        <v>9</v>
      </c>
      <c r="B13" s="7"/>
      <c r="C13" s="51" t="s">
        <v>10</v>
      </c>
      <c r="D13" s="7"/>
      <c r="E13" s="6"/>
      <c r="F13" s="9"/>
      <c r="G13" s="5" t="s">
        <v>11</v>
      </c>
      <c r="H13" s="7"/>
      <c r="I13" s="7"/>
      <c r="J13" s="29">
        <v>43616</v>
      </c>
      <c r="K13" s="30"/>
      <c r="P13" s="163"/>
    </row>
    <row r="14" spans="1:16" s="4" customFormat="1" ht="7.5" customHeight="1">
      <c r="A14" s="8"/>
      <c r="B14" s="9"/>
      <c r="C14" s="10"/>
      <c r="D14" s="9"/>
      <c r="E14" s="9"/>
      <c r="F14" s="9"/>
      <c r="P14" s="163"/>
    </row>
    <row r="15" spans="1:16" s="4" customFormat="1" ht="18.75">
      <c r="A15" s="135" t="s">
        <v>19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P15" s="163"/>
    </row>
    <row r="16" spans="1:16" s="4" customFormat="1" ht="15.75">
      <c r="A16" s="3" t="s">
        <v>4</v>
      </c>
      <c r="P16" s="163"/>
    </row>
    <row r="17" spans="1:16" s="4" customFormat="1" ht="15.75">
      <c r="A17" s="3" t="s">
        <v>3</v>
      </c>
      <c r="P17" s="163"/>
    </row>
    <row r="18" spans="1:16" s="4" customFormat="1" ht="18.75">
      <c r="A18" s="135" t="s">
        <v>20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P18" s="163"/>
    </row>
    <row r="19" spans="1:16" s="4" customFormat="1" ht="15.75">
      <c r="A19" s="3" t="s">
        <v>5</v>
      </c>
      <c r="P19" s="163"/>
    </row>
    <row r="20" spans="1:16" s="4" customFormat="1" ht="18.75">
      <c r="A20" s="135" t="s">
        <v>6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P20" s="163"/>
    </row>
    <row r="21" spans="1:16" s="4" customFormat="1" ht="15.75">
      <c r="A21" s="3" t="s">
        <v>7</v>
      </c>
      <c r="P21" s="163"/>
    </row>
    <row r="22" spans="1:16" s="4" customFormat="1" ht="9" customHeight="1">
      <c r="A22" s="3"/>
      <c r="P22" s="163"/>
    </row>
    <row r="23" spans="1:16" s="28" customFormat="1" ht="20.25">
      <c r="A23" s="137" t="s">
        <v>12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9"/>
      <c r="P23" s="164"/>
    </row>
    <row r="24" spans="1:16" ht="18" customHeight="1">
      <c r="A24" s="12" t="s">
        <v>13</v>
      </c>
      <c r="B24" s="13"/>
      <c r="C24" s="13"/>
      <c r="D24" s="14"/>
      <c r="E24" s="12" t="s">
        <v>14</v>
      </c>
      <c r="F24" s="13"/>
      <c r="G24" s="13"/>
      <c r="H24" s="14"/>
      <c r="I24" s="12" t="s">
        <v>15</v>
      </c>
      <c r="J24" s="13"/>
      <c r="K24" s="14"/>
    </row>
    <row r="25" spans="1:16" ht="18" customHeight="1">
      <c r="A25" s="12" t="s">
        <v>16</v>
      </c>
      <c r="B25" s="13"/>
      <c r="C25" s="13"/>
      <c r="D25" s="14"/>
      <c r="E25" s="1" t="s">
        <v>103</v>
      </c>
      <c r="F25" s="13"/>
      <c r="G25" s="27" t="s">
        <v>38</v>
      </c>
      <c r="H25" s="27" t="s">
        <v>39</v>
      </c>
      <c r="J25" s="13"/>
      <c r="K25" s="14"/>
    </row>
    <row r="26" spans="1:16" ht="18" customHeight="1">
      <c r="A26" s="12" t="s">
        <v>17</v>
      </c>
      <c r="B26" s="13"/>
      <c r="C26" s="13"/>
      <c r="D26" s="13"/>
      <c r="E26" s="13"/>
      <c r="G26" s="13"/>
      <c r="H26" s="13"/>
      <c r="I26" s="15"/>
      <c r="J26" s="13"/>
      <c r="K26" s="14"/>
    </row>
    <row r="27" spans="1:16" ht="18" customHeight="1">
      <c r="A27" s="18" t="s">
        <v>18</v>
      </c>
      <c r="B27" s="19"/>
      <c r="C27" s="19"/>
      <c r="D27" s="19"/>
      <c r="E27" s="19"/>
      <c r="F27" s="12" t="s">
        <v>86</v>
      </c>
      <c r="G27" s="19"/>
      <c r="H27" s="19"/>
      <c r="I27" s="13"/>
      <c r="J27" s="19"/>
      <c r="K27" s="20"/>
    </row>
    <row r="28" spans="1:16" ht="12.75" customHeight="1"/>
    <row r="29" spans="1:16" s="28" customFormat="1" ht="20.25">
      <c r="A29" s="137" t="s">
        <v>306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9"/>
      <c r="P29" s="164"/>
    </row>
    <row r="30" spans="1:16" s="47" customFormat="1" ht="15.75">
      <c r="A30" s="141" t="s">
        <v>312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P30" s="166"/>
    </row>
    <row r="31" spans="1:16" s="23" customFormat="1">
      <c r="A31" s="23" t="s">
        <v>316</v>
      </c>
      <c r="B31" s="25"/>
      <c r="E31" s="25"/>
      <c r="H31" s="25"/>
      <c r="P31" s="168"/>
    </row>
    <row r="32" spans="1:16" s="23" customFormat="1">
      <c r="A32" s="23" t="s">
        <v>317</v>
      </c>
      <c r="B32" s="25"/>
      <c r="E32" s="25"/>
      <c r="H32" s="25"/>
      <c r="P32" s="168"/>
    </row>
    <row r="33" spans="1:16" s="23" customFormat="1">
      <c r="A33" s="23" t="s">
        <v>315</v>
      </c>
      <c r="B33" s="25"/>
      <c r="E33" s="25"/>
      <c r="H33" s="25"/>
      <c r="P33" s="168"/>
    </row>
    <row r="34" spans="1:16" s="23" customFormat="1" ht="8.25" customHeight="1">
      <c r="A34" s="171"/>
      <c r="B34" s="173"/>
      <c r="C34" s="173"/>
      <c r="D34" s="173"/>
      <c r="E34" s="173"/>
      <c r="F34" s="173"/>
      <c r="G34" s="173"/>
      <c r="H34" s="173"/>
      <c r="I34" s="173"/>
      <c r="J34" s="173"/>
      <c r="K34" s="180"/>
      <c r="P34" s="168"/>
    </row>
    <row r="35" spans="1:16" s="43" customFormat="1">
      <c r="A35" s="175" t="s">
        <v>307</v>
      </c>
      <c r="C35" s="85"/>
      <c r="E35" s="25" t="s">
        <v>308</v>
      </c>
      <c r="F35" s="85"/>
      <c r="K35" s="181"/>
      <c r="P35" s="167"/>
    </row>
    <row r="36" spans="1:16" s="23" customFormat="1" ht="7.5" customHeight="1">
      <c r="A36" s="175"/>
      <c r="B36" s="25"/>
      <c r="C36" s="25"/>
      <c r="D36" s="25"/>
      <c r="E36" s="25"/>
      <c r="F36" s="25"/>
      <c r="G36" s="25"/>
      <c r="H36" s="25"/>
      <c r="I36" s="25"/>
      <c r="J36" s="25"/>
      <c r="K36" s="176"/>
      <c r="P36" s="168"/>
    </row>
    <row r="37" spans="1:16" s="43" customFormat="1">
      <c r="A37" s="175" t="s">
        <v>309</v>
      </c>
      <c r="C37" s="85"/>
      <c r="E37" s="25" t="s">
        <v>310</v>
      </c>
      <c r="F37" s="85"/>
      <c r="I37" s="25" t="s">
        <v>25</v>
      </c>
      <c r="J37" s="85"/>
      <c r="K37" s="181"/>
      <c r="P37" s="168"/>
    </row>
    <row r="38" spans="1:16" s="43" customFormat="1" ht="6.75" customHeight="1">
      <c r="A38" s="177"/>
      <c r="B38" s="178"/>
      <c r="C38" s="178"/>
      <c r="D38" s="46"/>
      <c r="E38" s="178"/>
      <c r="F38" s="178"/>
      <c r="G38" s="178"/>
      <c r="H38" s="46"/>
      <c r="I38" s="178"/>
      <c r="J38" s="178"/>
      <c r="K38" s="179"/>
      <c r="P38" s="168"/>
    </row>
    <row r="39" spans="1:16" s="43" customFormat="1" ht="6.75" customHeight="1">
      <c r="A39" s="25"/>
      <c r="D39" s="25"/>
      <c r="H39" s="25"/>
      <c r="P39" s="168"/>
    </row>
    <row r="40" spans="1:16" s="43" customFormat="1" ht="6.75" customHeight="1">
      <c r="A40" s="171"/>
      <c r="B40" s="172"/>
      <c r="C40" s="172"/>
      <c r="D40" s="173"/>
      <c r="E40" s="172"/>
      <c r="F40" s="172"/>
      <c r="G40" s="172"/>
      <c r="H40" s="173"/>
      <c r="I40" s="172"/>
      <c r="J40" s="172"/>
      <c r="K40" s="174"/>
      <c r="P40" s="168"/>
    </row>
    <row r="41" spans="1:16" s="23" customFormat="1">
      <c r="A41" s="175" t="s">
        <v>311</v>
      </c>
      <c r="B41" s="24"/>
      <c r="C41" s="25"/>
      <c r="D41" s="25"/>
      <c r="E41" s="25" t="s">
        <v>313</v>
      </c>
      <c r="F41" s="24"/>
      <c r="G41" s="25"/>
      <c r="H41" s="25"/>
      <c r="I41" s="25" t="s">
        <v>314</v>
      </c>
      <c r="J41" s="24"/>
      <c r="K41" s="176"/>
      <c r="P41" s="168"/>
    </row>
    <row r="42" spans="1:16" s="23" customFormat="1" ht="6.75" customHeight="1">
      <c r="A42" s="177"/>
      <c r="B42" s="46"/>
      <c r="C42" s="46"/>
      <c r="D42" s="46"/>
      <c r="E42" s="46"/>
      <c r="F42" s="46"/>
      <c r="G42" s="46"/>
      <c r="H42" s="46"/>
      <c r="I42" s="46"/>
      <c r="J42" s="46"/>
      <c r="K42" s="182"/>
      <c r="P42" s="168"/>
    </row>
    <row r="43" spans="1:16" s="23" customFormat="1" ht="8.25" customHeight="1">
      <c r="B43" s="25"/>
      <c r="E43" s="25"/>
      <c r="H43" s="25"/>
      <c r="P43" s="168"/>
    </row>
    <row r="44" spans="1:16">
      <c r="A44" s="140" t="s">
        <v>332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P44" s="168"/>
    </row>
    <row r="45" spans="1:16">
      <c r="A45" s="12" t="s">
        <v>13</v>
      </c>
      <c r="B45" s="13"/>
      <c r="C45" s="13"/>
      <c r="D45" s="14"/>
      <c r="E45" s="12" t="s">
        <v>14</v>
      </c>
      <c r="F45" s="13"/>
      <c r="G45" s="13"/>
      <c r="H45" s="14"/>
      <c r="I45" s="12" t="s">
        <v>15</v>
      </c>
      <c r="J45" s="13"/>
      <c r="K45" s="14"/>
      <c r="P45" s="168"/>
    </row>
    <row r="46" spans="1:16">
      <c r="A46" s="12" t="s">
        <v>16</v>
      </c>
      <c r="B46" s="13"/>
      <c r="C46" s="13"/>
      <c r="D46" s="13"/>
      <c r="E46" s="13"/>
      <c r="F46" s="12" t="s">
        <v>17</v>
      </c>
      <c r="G46" s="13"/>
      <c r="H46" s="13"/>
      <c r="I46" s="13"/>
      <c r="J46" s="13"/>
      <c r="K46" s="14"/>
      <c r="P46" s="168"/>
    </row>
    <row r="47" spans="1:16">
      <c r="A47" s="18" t="s">
        <v>18</v>
      </c>
      <c r="B47" s="19"/>
      <c r="C47" s="19"/>
      <c r="D47" s="19"/>
      <c r="E47" s="19"/>
      <c r="F47" s="19"/>
      <c r="G47" s="19"/>
      <c r="H47" s="19"/>
      <c r="I47" s="19"/>
      <c r="J47" s="19"/>
      <c r="K47" s="20"/>
      <c r="P47" s="168"/>
    </row>
    <row r="48" spans="1:16">
      <c r="A48" s="140" t="s">
        <v>331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P48" s="168"/>
    </row>
    <row r="49" spans="1:16">
      <c r="A49" s="12" t="s">
        <v>13</v>
      </c>
      <c r="B49" s="13"/>
      <c r="C49" s="13"/>
      <c r="D49" s="14"/>
      <c r="E49" s="12" t="s">
        <v>14</v>
      </c>
      <c r="F49" s="13"/>
      <c r="G49" s="13"/>
      <c r="H49" s="14"/>
      <c r="I49" s="12" t="s">
        <v>15</v>
      </c>
      <c r="J49" s="13"/>
      <c r="K49" s="14"/>
      <c r="P49" s="168"/>
    </row>
    <row r="50" spans="1:16">
      <c r="A50" s="12" t="s">
        <v>16</v>
      </c>
      <c r="B50" s="13"/>
      <c r="C50" s="13"/>
      <c r="D50" s="13"/>
      <c r="E50" s="13"/>
      <c r="F50" s="12" t="s">
        <v>17</v>
      </c>
      <c r="G50" s="13"/>
      <c r="H50" s="13"/>
      <c r="I50" s="13"/>
      <c r="J50" s="13"/>
      <c r="K50" s="14"/>
      <c r="P50" s="168"/>
    </row>
    <row r="51" spans="1:16">
      <c r="A51" s="18" t="s">
        <v>18</v>
      </c>
      <c r="B51" s="19"/>
      <c r="C51" s="19"/>
      <c r="D51" s="19"/>
      <c r="E51" s="19"/>
      <c r="F51" s="19"/>
      <c r="G51" s="19"/>
      <c r="H51" s="19"/>
      <c r="I51" s="19"/>
      <c r="J51" s="19"/>
      <c r="K51" s="20"/>
      <c r="P51" s="168"/>
    </row>
    <row r="52" spans="1:16" s="49" customFormat="1" ht="16.5" customHeight="1">
      <c r="A52" s="48" t="s">
        <v>222</v>
      </c>
      <c r="C52" s="50"/>
      <c r="D52" s="50"/>
      <c r="E52" s="50"/>
      <c r="F52" s="50"/>
      <c r="G52" s="50"/>
      <c r="H52" s="50"/>
      <c r="I52" s="50"/>
      <c r="J52" s="50"/>
      <c r="K52" s="50"/>
      <c r="P52" s="168"/>
    </row>
    <row r="53" spans="1:16" s="28" customFormat="1" ht="20.25">
      <c r="A53" s="137" t="s">
        <v>320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9"/>
      <c r="P53" s="168"/>
    </row>
    <row r="54" spans="1:16">
      <c r="A54" s="140" t="s">
        <v>321</v>
      </c>
      <c r="B54" s="140"/>
      <c r="C54" s="140"/>
      <c r="D54" s="140"/>
      <c r="E54" s="140"/>
      <c r="F54" s="140"/>
      <c r="G54" s="140"/>
      <c r="H54" s="143"/>
      <c r="I54" s="143"/>
      <c r="J54" s="140"/>
      <c r="K54" s="140"/>
      <c r="P54" s="168"/>
    </row>
    <row r="55" spans="1:16">
      <c r="A55" s="1" t="s">
        <v>324</v>
      </c>
      <c r="B55" s="1" t="s">
        <v>325</v>
      </c>
      <c r="C55" s="21"/>
      <c r="E55" s="168"/>
      <c r="F55" s="168"/>
      <c r="G55" s="168"/>
      <c r="H55" s="168"/>
      <c r="I55" s="168"/>
      <c r="J55" s="168"/>
      <c r="K55" s="168"/>
      <c r="P55" s="168"/>
    </row>
    <row r="56" spans="1:16">
      <c r="A56" s="1" t="s">
        <v>323</v>
      </c>
      <c r="B56" s="1" t="s">
        <v>322</v>
      </c>
      <c r="C56" s="21"/>
      <c r="E56" s="168"/>
      <c r="F56" s="168"/>
      <c r="G56" s="168"/>
      <c r="H56" s="168"/>
      <c r="I56" s="168"/>
      <c r="J56" s="168"/>
      <c r="K56" s="168"/>
      <c r="P56" s="168"/>
    </row>
    <row r="57" spans="1:16">
      <c r="A57" s="1" t="s">
        <v>326</v>
      </c>
      <c r="B57" s="1" t="s">
        <v>327</v>
      </c>
      <c r="C57" s="24"/>
      <c r="E57" s="168"/>
      <c r="F57" s="168"/>
      <c r="G57" s="168"/>
      <c r="H57" s="168"/>
      <c r="I57" s="168"/>
      <c r="J57" s="168"/>
      <c r="K57" s="168"/>
      <c r="P57" s="168"/>
    </row>
    <row r="58" spans="1:16" s="28" customFormat="1" ht="20.25">
      <c r="A58" s="137" t="s">
        <v>49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9"/>
      <c r="P58" s="164"/>
    </row>
    <row r="59" spans="1:16" ht="15.75">
      <c r="A59" s="33" t="s">
        <v>50</v>
      </c>
      <c r="B59" s="15"/>
      <c r="C59" s="15"/>
      <c r="D59" s="15"/>
      <c r="E59" s="15"/>
      <c r="F59" s="15"/>
      <c r="G59" s="15"/>
      <c r="H59" s="15"/>
      <c r="I59" s="15"/>
      <c r="J59" s="15"/>
      <c r="K59" s="16"/>
    </row>
    <row r="60" spans="1:16" s="32" customFormat="1" ht="15.75">
      <c r="A60" s="34" t="s">
        <v>51</v>
      </c>
      <c r="B60" s="35"/>
      <c r="C60" s="35"/>
      <c r="D60" s="35"/>
      <c r="E60" s="35"/>
      <c r="F60" s="35"/>
      <c r="G60" s="35"/>
      <c r="H60" s="35"/>
      <c r="I60" s="35"/>
      <c r="J60" s="35"/>
      <c r="K60" s="36"/>
      <c r="P60" s="169"/>
    </row>
    <row r="61" spans="1:16" s="32" customFormat="1" ht="15.75">
      <c r="A61" s="34" t="s">
        <v>52</v>
      </c>
      <c r="B61" s="35"/>
      <c r="C61" s="35"/>
      <c r="D61" s="35"/>
      <c r="E61" s="35"/>
      <c r="F61" s="35"/>
      <c r="G61" s="35"/>
      <c r="H61" s="35"/>
      <c r="I61" s="35"/>
      <c r="J61" s="35"/>
      <c r="K61" s="36"/>
      <c r="P61" s="169"/>
    </row>
    <row r="62" spans="1:16" s="32" customFormat="1" ht="15.75">
      <c r="A62" s="34" t="s">
        <v>53</v>
      </c>
      <c r="B62" s="35"/>
      <c r="C62" s="35"/>
      <c r="D62" s="35"/>
      <c r="E62" s="35"/>
      <c r="F62" s="35"/>
      <c r="G62" s="35"/>
      <c r="H62" s="35"/>
      <c r="I62" s="35"/>
      <c r="J62" s="35"/>
      <c r="K62" s="36"/>
      <c r="P62" s="169"/>
    </row>
    <row r="63" spans="1:16" s="32" customFormat="1" ht="15.75">
      <c r="A63" s="37" t="s">
        <v>54</v>
      </c>
      <c r="B63" s="38"/>
      <c r="C63" s="38"/>
      <c r="D63" s="38"/>
      <c r="E63" s="38"/>
      <c r="F63" s="38"/>
      <c r="G63" s="38"/>
      <c r="H63" s="38"/>
      <c r="I63" s="38"/>
      <c r="J63" s="38"/>
      <c r="K63" s="39"/>
      <c r="P63" s="169"/>
    </row>
    <row r="64" spans="1:16" s="32" customFormat="1" ht="15.75">
      <c r="A64" s="40" t="s">
        <v>88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P64" s="169"/>
    </row>
    <row r="65" spans="1:16">
      <c r="A65" s="41" t="s">
        <v>97</v>
      </c>
      <c r="I65" s="17"/>
    </row>
    <row r="66" spans="1:16">
      <c r="A66" s="42" t="s">
        <v>98</v>
      </c>
      <c r="I66" s="17"/>
    </row>
    <row r="67" spans="1:16">
      <c r="A67" s="42" t="s">
        <v>99</v>
      </c>
      <c r="I67" s="17"/>
    </row>
    <row r="68" spans="1:16" ht="9.75" customHeight="1">
      <c r="I68" s="17"/>
    </row>
    <row r="69" spans="1:16" s="58" customFormat="1" ht="16.5" customHeight="1">
      <c r="A69" s="150" t="s">
        <v>162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2"/>
      <c r="P69" s="170"/>
    </row>
    <row r="70" spans="1:16" ht="7.5" customHeight="1" thickBot="1">
      <c r="I70" s="17"/>
    </row>
    <row r="71" spans="1:16" ht="15.75">
      <c r="A71" s="75" t="s">
        <v>87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6">
      <c r="A72" s="76" t="s">
        <v>91</v>
      </c>
      <c r="B72" s="53" t="s">
        <v>93</v>
      </c>
      <c r="C72" s="53"/>
      <c r="D72" s="53"/>
      <c r="E72" s="53"/>
      <c r="F72" s="53"/>
      <c r="G72" s="53"/>
      <c r="H72" s="53"/>
      <c r="I72" s="53"/>
      <c r="J72" s="53"/>
      <c r="K72" s="77"/>
    </row>
    <row r="73" spans="1:16">
      <c r="A73" s="76"/>
      <c r="B73" s="54" t="s">
        <v>102</v>
      </c>
      <c r="C73" s="53"/>
      <c r="D73" s="53"/>
      <c r="E73" s="53"/>
      <c r="F73" s="53"/>
      <c r="G73" s="53"/>
      <c r="H73" s="53"/>
      <c r="I73" s="53"/>
      <c r="J73" s="53"/>
      <c r="K73" s="77"/>
    </row>
    <row r="74" spans="1:16">
      <c r="A74" s="76"/>
      <c r="B74" s="54" t="s">
        <v>90</v>
      </c>
      <c r="C74" s="53"/>
      <c r="D74" s="53"/>
      <c r="E74" s="53"/>
      <c r="F74" s="53"/>
      <c r="G74" s="53"/>
      <c r="H74" s="53"/>
      <c r="I74" s="53"/>
      <c r="J74" s="53"/>
      <c r="K74" s="77"/>
    </row>
    <row r="75" spans="1:16" ht="12.75" customHeight="1">
      <c r="A75" s="78"/>
      <c r="B75" s="54" t="s">
        <v>89</v>
      </c>
      <c r="C75" s="53"/>
      <c r="D75" s="53"/>
      <c r="E75" s="53"/>
      <c r="F75" s="53"/>
      <c r="G75" s="53"/>
      <c r="H75" s="53"/>
      <c r="I75" s="53"/>
      <c r="J75" s="53"/>
      <c r="K75" s="77"/>
    </row>
    <row r="76" spans="1:16">
      <c r="A76" s="76" t="s">
        <v>92</v>
      </c>
      <c r="B76" s="53" t="s">
        <v>94</v>
      </c>
      <c r="C76" s="53"/>
      <c r="D76" s="53"/>
      <c r="E76" s="53"/>
      <c r="F76" s="53"/>
      <c r="G76" s="53"/>
      <c r="H76" s="53"/>
      <c r="I76" s="53"/>
      <c r="J76" s="53"/>
      <c r="K76" s="77"/>
    </row>
    <row r="77" spans="1:16">
      <c r="A77" s="76"/>
      <c r="B77" s="54" t="s">
        <v>100</v>
      </c>
      <c r="C77" s="53"/>
      <c r="D77" s="53"/>
      <c r="E77" s="53"/>
      <c r="F77" s="53"/>
      <c r="G77" s="53"/>
      <c r="H77" s="53"/>
      <c r="I77" s="53"/>
      <c r="J77" s="53"/>
      <c r="K77" s="77"/>
    </row>
    <row r="78" spans="1:16">
      <c r="A78" s="79"/>
      <c r="B78" s="54" t="s">
        <v>101</v>
      </c>
      <c r="C78" s="53"/>
      <c r="D78" s="53"/>
      <c r="E78" s="53"/>
      <c r="F78" s="53"/>
      <c r="G78" s="53"/>
      <c r="H78" s="53"/>
      <c r="I78" s="53"/>
      <c r="J78" s="53"/>
      <c r="K78" s="77"/>
    </row>
    <row r="79" spans="1:16">
      <c r="A79" s="80"/>
      <c r="B79" s="54" t="s">
        <v>95</v>
      </c>
      <c r="C79" s="53"/>
      <c r="D79" s="53"/>
      <c r="E79" s="53"/>
      <c r="F79" s="53"/>
      <c r="G79" s="53"/>
      <c r="H79" s="53"/>
      <c r="I79" s="53"/>
      <c r="J79" s="53"/>
      <c r="K79" s="77"/>
    </row>
    <row r="80" spans="1:16">
      <c r="A80" s="80" t="s">
        <v>96</v>
      </c>
      <c r="B80" s="53"/>
      <c r="C80" s="53"/>
      <c r="D80" s="53"/>
      <c r="E80" s="53"/>
      <c r="F80" s="53"/>
      <c r="G80" s="53"/>
      <c r="H80" s="53"/>
      <c r="I80" s="53"/>
      <c r="J80" s="53"/>
      <c r="K80" s="77"/>
    </row>
    <row r="81" spans="1:16">
      <c r="A81" s="81" t="s">
        <v>223</v>
      </c>
      <c r="B81" s="53"/>
      <c r="C81" s="53"/>
      <c r="D81" s="53"/>
      <c r="E81" s="53"/>
      <c r="F81" s="53"/>
      <c r="G81" s="53"/>
      <c r="H81" s="53"/>
      <c r="I81" s="53"/>
      <c r="J81" s="53"/>
      <c r="K81" s="77"/>
    </row>
    <row r="82" spans="1:16" ht="15.75" thickBot="1">
      <c r="A82" s="82" t="s">
        <v>104</v>
      </c>
      <c r="B82" s="83"/>
      <c r="C82" s="83"/>
      <c r="D82" s="83"/>
      <c r="E82" s="83"/>
      <c r="F82" s="83"/>
      <c r="G82" s="83"/>
      <c r="H82" s="83"/>
      <c r="I82" s="83"/>
      <c r="J82" s="83"/>
      <c r="K82" s="84"/>
    </row>
    <row r="83" spans="1:16" s="58" customFormat="1" ht="16.5" customHeight="1" thickBot="1">
      <c r="A83" s="153" t="s">
        <v>224</v>
      </c>
      <c r="B83" s="154"/>
      <c r="C83" s="154"/>
      <c r="D83" s="154"/>
      <c r="E83" s="154"/>
      <c r="F83" s="154"/>
      <c r="G83" s="154"/>
      <c r="H83" s="154"/>
      <c r="I83" s="154"/>
      <c r="J83" s="154"/>
      <c r="K83" s="155"/>
      <c r="P83" s="170"/>
    </row>
    <row r="86" spans="1:16" ht="18.75">
      <c r="A86" s="2" t="s">
        <v>355</v>
      </c>
      <c r="B86" s="2"/>
      <c r="C86" s="187"/>
      <c r="D86" s="186"/>
      <c r="E86" s="186"/>
      <c r="F86" s="19"/>
      <c r="H86" s="1" t="s">
        <v>352</v>
      </c>
      <c r="I86" s="19"/>
      <c r="J86" s="19"/>
      <c r="K86" s="19"/>
    </row>
  </sheetData>
  <mergeCells count="4">
    <mergeCell ref="A7:K7"/>
    <mergeCell ref="A8:K8"/>
    <mergeCell ref="A9:K9"/>
    <mergeCell ref="A10:K10"/>
  </mergeCells>
  <pageMargins left="0.51181102362204722" right="0.11811023622047245" top="0.55118110236220474" bottom="0.74803149606299213" header="0.31496062992125984" footer="0.31496062992125984"/>
  <pageSetup paperSize="9" scale="85" orientation="portrait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7:K111"/>
  <sheetViews>
    <sheetView topLeftCell="A40" zoomScaleNormal="100" workbookViewId="0">
      <selection activeCell="A46" sqref="A46:XFD49"/>
    </sheetView>
  </sheetViews>
  <sheetFormatPr defaultRowHeight="15"/>
  <cols>
    <col min="1" max="1" width="11.28515625" style="1" customWidth="1"/>
    <col min="2" max="2" width="9.140625" style="1"/>
    <col min="3" max="3" width="3.7109375" style="1" customWidth="1"/>
    <col min="4" max="4" width="11.5703125" style="1" customWidth="1"/>
    <col min="5" max="5" width="11.85546875" style="1" customWidth="1"/>
    <col min="6" max="6" width="8.28515625" style="1" customWidth="1"/>
    <col min="7" max="7" width="11.85546875" style="1" customWidth="1"/>
    <col min="8" max="8" width="9.7109375" style="1" customWidth="1"/>
    <col min="9" max="9" width="8.42578125" style="1" customWidth="1"/>
    <col min="10" max="10" width="11" style="1" customWidth="1"/>
    <col min="11" max="11" width="10" style="1" customWidth="1"/>
    <col min="12" max="16384" width="9.140625" style="1"/>
  </cols>
  <sheetData>
    <row r="7" spans="1:11" s="11" customFormat="1" ht="25.5">
      <c r="A7" s="188" t="s">
        <v>246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s="2" customFormat="1" ht="20.25">
      <c r="A8" s="189" t="s">
        <v>228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s="2" customFormat="1" ht="20.25">
      <c r="A9" s="189" t="s">
        <v>229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s="2" customFormat="1" ht="12.75" customHeight="1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s="4" customFormat="1" ht="15.75">
      <c r="A11" s="3" t="s">
        <v>230</v>
      </c>
    </row>
    <row r="12" spans="1:11" s="4" customFormat="1" ht="15" customHeight="1">
      <c r="A12" s="3"/>
    </row>
    <row r="13" spans="1:11" s="4" customFormat="1" ht="15.75">
      <c r="A13" s="5" t="s">
        <v>231</v>
      </c>
      <c r="B13" s="7"/>
      <c r="C13" s="88" t="s">
        <v>125</v>
      </c>
      <c r="D13" s="7"/>
      <c r="E13" s="6"/>
      <c r="F13" s="9"/>
      <c r="G13" s="5" t="s">
        <v>232</v>
      </c>
      <c r="H13" s="7"/>
      <c r="I13" s="7"/>
      <c r="J13" s="29">
        <v>43616</v>
      </c>
      <c r="K13" s="30"/>
    </row>
    <row r="14" spans="1:11" s="4" customFormat="1" ht="7.5" customHeight="1">
      <c r="A14" s="8"/>
      <c r="B14" s="9"/>
      <c r="C14" s="10"/>
      <c r="D14" s="9"/>
      <c r="E14" s="9"/>
      <c r="F14" s="9"/>
    </row>
    <row r="15" spans="1:11" s="4" customFormat="1" ht="18.75">
      <c r="A15" s="135" t="s">
        <v>233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s="4" customFormat="1" ht="15.75">
      <c r="A16" s="3" t="s">
        <v>4</v>
      </c>
    </row>
    <row r="17" spans="1:11" s="4" customFormat="1" ht="15.75">
      <c r="A17" s="3" t="s">
        <v>3</v>
      </c>
    </row>
    <row r="18" spans="1:11" s="4" customFormat="1" ht="18.75">
      <c r="A18" s="135" t="s">
        <v>234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 s="4" customFormat="1" ht="15.75">
      <c r="A19" s="3" t="s">
        <v>5</v>
      </c>
    </row>
    <row r="20" spans="1:11" s="4" customFormat="1" ht="18.75">
      <c r="A20" s="135" t="s">
        <v>126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s="4" customFormat="1" ht="15.75">
      <c r="A21" s="3" t="s">
        <v>7</v>
      </c>
    </row>
    <row r="22" spans="1:11" s="4" customFormat="1" ht="9" customHeight="1">
      <c r="A22" s="3"/>
    </row>
    <row r="23" spans="1:11" s="28" customFormat="1" ht="20.25">
      <c r="A23" s="144" t="s">
        <v>235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6"/>
    </row>
    <row r="24" spans="1:11">
      <c r="A24" s="12" t="s">
        <v>127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1">
      <c r="A25" s="18" t="s">
        <v>128</v>
      </c>
      <c r="B25" s="19"/>
      <c r="C25" s="19"/>
      <c r="D25" s="20"/>
      <c r="E25" s="1" t="s">
        <v>129</v>
      </c>
      <c r="F25" s="86"/>
      <c r="G25" s="87"/>
      <c r="H25" s="19"/>
      <c r="I25" s="19"/>
      <c r="J25" s="19"/>
      <c r="K25" s="20"/>
    </row>
    <row r="26" spans="1:11">
      <c r="A26" s="12" t="s">
        <v>130</v>
      </c>
      <c r="B26" s="13"/>
      <c r="C26" s="13"/>
      <c r="D26" s="13"/>
      <c r="E26" s="13"/>
      <c r="G26" s="19"/>
      <c r="H26" s="19"/>
      <c r="I26" s="17"/>
      <c r="J26" s="19"/>
      <c r="K26" s="20"/>
    </row>
    <row r="27" spans="1:11">
      <c r="A27" s="18" t="s">
        <v>131</v>
      </c>
      <c r="B27" s="19"/>
      <c r="C27" s="19"/>
      <c r="D27" s="19"/>
      <c r="E27" s="19"/>
      <c r="F27" s="12" t="s">
        <v>132</v>
      </c>
      <c r="G27" s="19"/>
      <c r="H27" s="19"/>
      <c r="I27" s="13"/>
      <c r="J27" s="19"/>
      <c r="K27" s="20"/>
    </row>
    <row r="29" spans="1:11" s="28" customFormat="1" ht="20.25">
      <c r="A29" s="137" t="s">
        <v>236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9"/>
    </row>
    <row r="30" spans="1:11">
      <c r="A30" s="1" t="s">
        <v>237</v>
      </c>
      <c r="B30" s="22"/>
      <c r="F30" s="1" t="s">
        <v>240</v>
      </c>
      <c r="G30" s="21"/>
    </row>
    <row r="31" spans="1:11">
      <c r="A31" s="1" t="s">
        <v>238</v>
      </c>
      <c r="B31" s="21"/>
      <c r="F31" s="1" t="s">
        <v>241</v>
      </c>
      <c r="G31" s="21"/>
    </row>
    <row r="32" spans="1:11">
      <c r="A32" s="1" t="s">
        <v>239</v>
      </c>
      <c r="B32" s="22"/>
    </row>
    <row r="33" spans="1:11">
      <c r="A33" s="140" t="s">
        <v>242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</row>
    <row r="34" spans="1:11">
      <c r="A34" s="12" t="s">
        <v>127</v>
      </c>
      <c r="B34" s="13"/>
      <c r="C34" s="13"/>
      <c r="D34" s="13"/>
      <c r="E34" s="13" t="s">
        <v>243</v>
      </c>
      <c r="F34" s="13"/>
      <c r="G34" s="13"/>
      <c r="H34" s="13"/>
      <c r="I34" s="13"/>
      <c r="J34" s="13"/>
      <c r="K34" s="14"/>
    </row>
    <row r="35" spans="1:11">
      <c r="A35" s="12" t="s">
        <v>244</v>
      </c>
      <c r="B35" s="13"/>
      <c r="C35" s="13"/>
      <c r="D35" s="13"/>
      <c r="E35" s="13" t="s">
        <v>128</v>
      </c>
      <c r="F35" s="13"/>
      <c r="G35" s="13"/>
      <c r="H35" s="13"/>
      <c r="I35" s="13"/>
      <c r="J35" s="13"/>
      <c r="K35" s="14"/>
    </row>
    <row r="36" spans="1:11">
      <c r="A36" s="18" t="s">
        <v>245</v>
      </c>
      <c r="B36" s="19"/>
      <c r="C36" s="19"/>
      <c r="D36" s="19"/>
      <c r="E36" s="19"/>
      <c r="F36" s="19"/>
      <c r="G36" s="19"/>
      <c r="H36" s="19"/>
      <c r="I36" s="19"/>
      <c r="J36" s="19"/>
      <c r="K36" s="20"/>
    </row>
    <row r="37" spans="1:11" s="49" customFormat="1" ht="16.5" customHeight="1">
      <c r="A37" s="55" t="s">
        <v>247</v>
      </c>
      <c r="C37" s="50"/>
      <c r="D37" s="50"/>
      <c r="E37" s="50"/>
      <c r="F37" s="50"/>
      <c r="G37" s="50"/>
      <c r="H37" s="50"/>
      <c r="I37" s="50"/>
      <c r="J37" s="50"/>
      <c r="K37" s="50"/>
    </row>
    <row r="38" spans="1:11" s="28" customFormat="1" ht="20.25">
      <c r="A38" s="137" t="s">
        <v>248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9"/>
    </row>
    <row r="39" spans="1:11" s="47" customFormat="1" ht="15.75">
      <c r="A39" s="141" t="s">
        <v>249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</row>
    <row r="40" spans="1:11" s="43" customFormat="1">
      <c r="A40" s="25" t="s">
        <v>255</v>
      </c>
      <c r="B40" s="21"/>
      <c r="D40" s="25" t="s">
        <v>250</v>
      </c>
      <c r="E40" s="21"/>
      <c r="H40" s="25" t="s">
        <v>251</v>
      </c>
      <c r="I40" s="21"/>
    </row>
    <row r="41" spans="1:11" s="43" customFormat="1">
      <c r="A41" s="25" t="s">
        <v>252</v>
      </c>
      <c r="B41" s="21"/>
      <c r="D41" s="25" t="s">
        <v>253</v>
      </c>
      <c r="E41" s="21"/>
      <c r="H41" s="25" t="s">
        <v>254</v>
      </c>
      <c r="I41" s="21"/>
    </row>
    <row r="42" spans="1:11" s="43" customFormat="1" ht="5.25" customHeight="1">
      <c r="A42" s="25"/>
      <c r="B42" s="17"/>
      <c r="D42" s="25"/>
      <c r="E42" s="17"/>
      <c r="H42" s="25"/>
      <c r="I42" s="17"/>
    </row>
    <row r="43" spans="1:11" s="23" customFormat="1">
      <c r="A43" s="23" t="s">
        <v>256</v>
      </c>
      <c r="B43" s="24"/>
      <c r="D43" s="23" t="s">
        <v>257</v>
      </c>
      <c r="E43" s="24"/>
      <c r="G43" s="23" t="s">
        <v>258</v>
      </c>
      <c r="H43" s="24"/>
      <c r="J43" s="23" t="s">
        <v>259</v>
      </c>
      <c r="K43" s="24"/>
    </row>
    <row r="44" spans="1:11" s="23" customFormat="1">
      <c r="A44" s="23" t="s">
        <v>260</v>
      </c>
      <c r="B44" s="24"/>
      <c r="D44" s="23" t="s">
        <v>261</v>
      </c>
      <c r="E44" s="24"/>
      <c r="G44" s="23" t="s">
        <v>262</v>
      </c>
      <c r="H44" s="24"/>
      <c r="J44" s="23" t="s">
        <v>263</v>
      </c>
      <c r="K44" s="24"/>
    </row>
    <row r="45" spans="1:11" s="23" customFormat="1" ht="13.5" customHeight="1">
      <c r="A45" s="23" t="s">
        <v>264</v>
      </c>
      <c r="B45" s="24"/>
      <c r="D45" s="25"/>
      <c r="E45" s="25"/>
      <c r="F45" s="25"/>
      <c r="G45" s="25"/>
      <c r="H45" s="25"/>
      <c r="I45" s="25"/>
      <c r="J45" s="25"/>
      <c r="K45" s="25"/>
    </row>
    <row r="46" spans="1:11">
      <c r="A46" s="140" t="s">
        <v>242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</row>
    <row r="47" spans="1:11">
      <c r="A47" s="12" t="s">
        <v>127</v>
      </c>
      <c r="B47" s="13"/>
      <c r="C47" s="13"/>
      <c r="D47" s="13"/>
      <c r="E47" s="13" t="s">
        <v>243</v>
      </c>
      <c r="F47" s="13"/>
      <c r="G47" s="13"/>
      <c r="H47" s="13"/>
      <c r="I47" s="13"/>
      <c r="J47" s="13"/>
      <c r="K47" s="14"/>
    </row>
    <row r="48" spans="1:11">
      <c r="A48" s="12" t="s">
        <v>244</v>
      </c>
      <c r="B48" s="13"/>
      <c r="C48" s="13"/>
      <c r="D48" s="13"/>
      <c r="E48" s="13" t="s">
        <v>128</v>
      </c>
      <c r="F48" s="13"/>
      <c r="G48" s="13"/>
      <c r="H48" s="13"/>
      <c r="I48" s="13"/>
      <c r="J48" s="13"/>
      <c r="K48" s="14"/>
    </row>
    <row r="49" spans="1:11">
      <c r="A49" s="18" t="s">
        <v>245</v>
      </c>
      <c r="B49" s="19"/>
      <c r="C49" s="19"/>
      <c r="D49" s="19"/>
      <c r="E49" s="19"/>
      <c r="F49" s="19"/>
      <c r="G49" s="19"/>
      <c r="H49" s="19"/>
      <c r="I49" s="19"/>
      <c r="J49" s="19"/>
      <c r="K49" s="20"/>
    </row>
    <row r="50" spans="1:11" s="49" customFormat="1" ht="16.5" customHeight="1">
      <c r="A50" s="55" t="s">
        <v>247</v>
      </c>
      <c r="C50" s="50"/>
      <c r="D50" s="50"/>
      <c r="E50" s="50"/>
      <c r="F50" s="50"/>
      <c r="G50" s="50"/>
      <c r="H50" s="50"/>
      <c r="I50" s="50"/>
      <c r="J50" s="50"/>
      <c r="K50" s="50"/>
    </row>
    <row r="51" spans="1:11" s="47" customFormat="1" ht="15.75">
      <c r="A51" s="141" t="s">
        <v>265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1:11" s="17" customFormat="1">
      <c r="A52" s="1" t="s">
        <v>250</v>
      </c>
      <c r="B52" s="21"/>
    </row>
    <row r="53" spans="1:11" s="17" customFormat="1">
      <c r="A53" s="1" t="s">
        <v>253</v>
      </c>
      <c r="B53" s="21"/>
    </row>
    <row r="54" spans="1:11" s="17" customFormat="1">
      <c r="A54" s="1" t="s">
        <v>251</v>
      </c>
      <c r="B54" s="21"/>
    </row>
    <row r="55" spans="1:11" s="23" customFormat="1" ht="14.25" customHeight="1">
      <c r="A55" s="23" t="s">
        <v>266</v>
      </c>
      <c r="B55" s="25"/>
      <c r="D55" s="24"/>
      <c r="E55" s="52" t="s">
        <v>133</v>
      </c>
      <c r="F55" s="25"/>
      <c r="G55" s="25"/>
      <c r="H55" s="25"/>
      <c r="I55" s="25"/>
      <c r="J55" s="25"/>
      <c r="K55" s="25"/>
    </row>
    <row r="56" spans="1:11" s="23" customFormat="1" ht="14.25" customHeight="1">
      <c r="A56" s="23" t="s">
        <v>267</v>
      </c>
      <c r="B56" s="25"/>
      <c r="D56" s="24"/>
      <c r="E56" s="52" t="s">
        <v>134</v>
      </c>
      <c r="F56" s="25"/>
      <c r="G56" s="25"/>
      <c r="H56" s="25"/>
      <c r="I56" s="25"/>
      <c r="J56" s="25"/>
      <c r="K56" s="25"/>
    </row>
    <row r="57" spans="1:11" s="23" customFormat="1" ht="14.25" customHeight="1">
      <c r="A57" s="23" t="s">
        <v>268</v>
      </c>
      <c r="B57" s="25"/>
      <c r="D57" s="24"/>
      <c r="E57" s="52" t="s">
        <v>135</v>
      </c>
      <c r="F57" s="25"/>
      <c r="G57" s="25"/>
      <c r="H57" s="25"/>
      <c r="I57" s="25"/>
      <c r="J57" s="25"/>
      <c r="K57" s="25"/>
    </row>
    <row r="58" spans="1:11" s="23" customFormat="1" ht="14.25" customHeight="1">
      <c r="A58" s="23" t="s">
        <v>269</v>
      </c>
      <c r="B58" s="25"/>
      <c r="D58" s="24"/>
      <c r="E58" s="52" t="s">
        <v>136</v>
      </c>
      <c r="F58" s="25"/>
      <c r="G58" s="25"/>
      <c r="H58" s="25"/>
      <c r="I58" s="25"/>
      <c r="J58" s="25"/>
      <c r="K58" s="25"/>
    </row>
    <row r="59" spans="1:11" s="23" customFormat="1" ht="14.25" customHeight="1">
      <c r="A59" s="23" t="s">
        <v>270</v>
      </c>
      <c r="B59" s="25"/>
      <c r="D59" s="24"/>
      <c r="E59" s="52" t="s">
        <v>137</v>
      </c>
      <c r="F59" s="25"/>
      <c r="G59" s="25"/>
      <c r="H59" s="25"/>
      <c r="I59" s="25"/>
      <c r="J59" s="25"/>
      <c r="K59" s="25"/>
    </row>
    <row r="60" spans="1:11" s="23" customFormat="1" ht="14.25" customHeight="1">
      <c r="A60" s="23" t="s">
        <v>271</v>
      </c>
      <c r="B60" s="25"/>
      <c r="D60" s="24"/>
      <c r="E60" s="52" t="s">
        <v>138</v>
      </c>
      <c r="F60" s="25"/>
      <c r="G60" s="25"/>
      <c r="H60" s="25"/>
      <c r="I60" s="25"/>
      <c r="J60" s="25"/>
      <c r="K60" s="25"/>
    </row>
    <row r="61" spans="1:11" s="23" customFormat="1" ht="14.25" customHeight="1">
      <c r="A61" s="23" t="s">
        <v>272</v>
      </c>
      <c r="B61" s="25"/>
      <c r="D61" s="24"/>
      <c r="E61" s="52" t="s">
        <v>139</v>
      </c>
      <c r="F61" s="25"/>
      <c r="G61" s="25"/>
      <c r="H61" s="25"/>
      <c r="I61" s="25"/>
      <c r="J61" s="25"/>
      <c r="K61" s="25"/>
    </row>
    <row r="62" spans="1:11" s="23" customFormat="1" ht="14.25" customHeight="1">
      <c r="A62" s="23" t="s">
        <v>273</v>
      </c>
      <c r="B62" s="25"/>
      <c r="D62" s="24"/>
      <c r="E62" s="52" t="s">
        <v>140</v>
      </c>
      <c r="F62" s="25"/>
      <c r="G62" s="25"/>
      <c r="H62" s="25"/>
      <c r="I62" s="25"/>
      <c r="J62" s="25"/>
      <c r="K62" s="25"/>
    </row>
    <row r="63" spans="1:11">
      <c r="A63" s="140" t="s">
        <v>242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>
      <c r="A64" s="12" t="s">
        <v>127</v>
      </c>
      <c r="B64" s="13"/>
      <c r="C64" s="13"/>
      <c r="D64" s="13"/>
      <c r="E64" s="13" t="s">
        <v>129</v>
      </c>
      <c r="F64" s="13"/>
      <c r="G64" s="13"/>
      <c r="H64" s="13"/>
      <c r="I64" s="13"/>
      <c r="J64" s="13"/>
      <c r="K64" s="14"/>
    </row>
    <row r="65" spans="1:11">
      <c r="A65" s="12" t="s">
        <v>244</v>
      </c>
      <c r="B65" s="13"/>
      <c r="C65" s="13"/>
      <c r="D65" s="13"/>
      <c r="E65" s="13" t="s">
        <v>128</v>
      </c>
      <c r="F65" s="13"/>
      <c r="G65" s="13"/>
      <c r="H65" s="13"/>
      <c r="I65" s="13"/>
      <c r="J65" s="13"/>
      <c r="K65" s="14"/>
    </row>
    <row r="66" spans="1:11">
      <c r="A66" s="18" t="s">
        <v>245</v>
      </c>
      <c r="B66" s="19"/>
      <c r="C66" s="19"/>
      <c r="D66" s="19"/>
      <c r="E66" s="19"/>
      <c r="F66" s="19"/>
      <c r="G66" s="19"/>
      <c r="H66" s="19"/>
      <c r="I66" s="19"/>
      <c r="J66" s="19"/>
      <c r="K66" s="20"/>
    </row>
    <row r="67" spans="1:11" s="49" customFormat="1" ht="16.5" customHeight="1">
      <c r="A67" s="55" t="s">
        <v>247</v>
      </c>
      <c r="C67" s="50"/>
      <c r="D67" s="50"/>
      <c r="E67" s="50"/>
      <c r="F67" s="50"/>
      <c r="G67" s="50"/>
      <c r="H67" s="50"/>
      <c r="I67" s="50"/>
      <c r="J67" s="50"/>
      <c r="K67" s="50"/>
    </row>
    <row r="68" spans="1:11" s="28" customFormat="1" ht="20.25">
      <c r="A68" s="137" t="s">
        <v>274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9"/>
    </row>
    <row r="69" spans="1:11">
      <c r="A69" s="140" t="s">
        <v>141</v>
      </c>
      <c r="B69" s="140" t="s">
        <v>225</v>
      </c>
      <c r="C69" s="140"/>
      <c r="D69" s="140"/>
      <c r="E69" s="140"/>
      <c r="F69" s="140"/>
      <c r="G69" s="143"/>
      <c r="H69" s="143"/>
      <c r="I69" s="143"/>
      <c r="J69" s="143"/>
      <c r="K69" s="140"/>
    </row>
    <row r="70" spans="1:11">
      <c r="A70" s="1" t="s">
        <v>275</v>
      </c>
      <c r="B70" s="1" t="s">
        <v>277</v>
      </c>
      <c r="E70" s="21"/>
      <c r="G70" s="1" t="s">
        <v>282</v>
      </c>
      <c r="H70" s="17"/>
      <c r="J70" s="21"/>
    </row>
    <row r="71" spans="1:11">
      <c r="A71" s="1" t="s">
        <v>276</v>
      </c>
      <c r="B71" s="1" t="s">
        <v>278</v>
      </c>
      <c r="E71" s="21"/>
      <c r="G71" s="1" t="s">
        <v>283</v>
      </c>
      <c r="H71" s="17"/>
      <c r="J71" s="21"/>
    </row>
    <row r="72" spans="1:11">
      <c r="A72" s="140" t="s">
        <v>142</v>
      </c>
      <c r="B72" s="140" t="s">
        <v>226</v>
      </c>
      <c r="C72" s="140"/>
      <c r="D72" s="140"/>
      <c r="E72" s="140"/>
      <c r="F72" s="140"/>
      <c r="G72" s="140"/>
      <c r="H72" s="140"/>
      <c r="I72" s="140"/>
      <c r="J72" s="140"/>
      <c r="K72" s="140"/>
    </row>
    <row r="73" spans="1:11">
      <c r="A73" s="1" t="s">
        <v>275</v>
      </c>
      <c r="B73" s="1" t="s">
        <v>279</v>
      </c>
      <c r="E73" s="21"/>
      <c r="G73" s="1" t="s">
        <v>284</v>
      </c>
      <c r="H73" s="17"/>
      <c r="J73" s="21"/>
    </row>
    <row r="74" spans="1:11">
      <c r="A74" s="1" t="s">
        <v>276</v>
      </c>
      <c r="B74" s="1" t="s">
        <v>280</v>
      </c>
      <c r="E74" s="21"/>
      <c r="G74" s="1" t="s">
        <v>285</v>
      </c>
      <c r="H74" s="17"/>
      <c r="J74" s="21"/>
    </row>
    <row r="75" spans="1:11">
      <c r="A75" s="140" t="s">
        <v>143</v>
      </c>
      <c r="B75" s="140" t="s">
        <v>227</v>
      </c>
      <c r="C75" s="140"/>
      <c r="D75" s="140"/>
      <c r="E75" s="140"/>
      <c r="F75" s="140"/>
      <c r="G75" s="140"/>
      <c r="H75" s="140"/>
      <c r="I75" s="140"/>
      <c r="J75" s="140"/>
      <c r="K75" s="140"/>
    </row>
    <row r="76" spans="1:11">
      <c r="A76" s="1" t="s">
        <v>275</v>
      </c>
      <c r="B76" s="1" t="s">
        <v>281</v>
      </c>
      <c r="E76" s="21"/>
      <c r="G76" s="1" t="s">
        <v>286</v>
      </c>
      <c r="H76" s="17"/>
      <c r="J76" s="21"/>
    </row>
    <row r="77" spans="1:11">
      <c r="A77" s="1" t="s">
        <v>276</v>
      </c>
      <c r="B77" s="1" t="s">
        <v>277</v>
      </c>
      <c r="E77" s="21"/>
      <c r="G77" s="1" t="s">
        <v>282</v>
      </c>
      <c r="H77" s="17"/>
      <c r="J77" s="21"/>
    </row>
    <row r="78" spans="1:11">
      <c r="A78" s="140" t="s">
        <v>144</v>
      </c>
      <c r="B78" s="140" t="s">
        <v>318</v>
      </c>
      <c r="C78" s="143"/>
      <c r="D78" s="143"/>
      <c r="E78" s="143"/>
      <c r="F78" s="143"/>
      <c r="G78" s="143"/>
      <c r="H78" s="140"/>
      <c r="I78" s="140"/>
      <c r="J78" s="140"/>
      <c r="K78" s="140"/>
    </row>
    <row r="79" spans="1:11">
      <c r="A79" s="1" t="s">
        <v>145</v>
      </c>
      <c r="E79" s="21"/>
    </row>
    <row r="80" spans="1:11" s="28" customFormat="1" ht="20.25">
      <c r="A80" s="144" t="s">
        <v>146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6"/>
    </row>
    <row r="81" spans="1:11">
      <c r="A81" s="147" t="s">
        <v>287</v>
      </c>
      <c r="B81" s="148"/>
      <c r="C81" s="148" t="s">
        <v>148</v>
      </c>
      <c r="D81" s="148"/>
      <c r="E81" s="148"/>
      <c r="F81" s="148"/>
      <c r="G81" s="148"/>
      <c r="H81" s="148"/>
      <c r="I81" s="148"/>
      <c r="J81" s="148"/>
      <c r="K81" s="149"/>
    </row>
    <row r="82" spans="1:11">
      <c r="A82" s="18" t="s">
        <v>147</v>
      </c>
      <c r="B82" s="22"/>
      <c r="C82" s="17"/>
      <c r="D82" s="17"/>
      <c r="E82" s="22" t="s">
        <v>150</v>
      </c>
      <c r="F82" s="22"/>
      <c r="G82" s="19"/>
      <c r="H82" s="19"/>
      <c r="I82" s="18" t="s">
        <v>152</v>
      </c>
      <c r="J82" s="22"/>
      <c r="K82" s="20"/>
    </row>
    <row r="83" spans="1:11" s="23" customFormat="1">
      <c r="A83" s="12" t="s">
        <v>149</v>
      </c>
      <c r="B83" s="24"/>
      <c r="C83" s="46"/>
      <c r="D83" s="46"/>
      <c r="E83" s="12" t="s">
        <v>151</v>
      </c>
      <c r="F83" s="24"/>
      <c r="G83" s="44"/>
      <c r="H83" s="44"/>
      <c r="I83" s="12" t="s">
        <v>153</v>
      </c>
      <c r="J83" s="24"/>
      <c r="K83" s="45"/>
    </row>
    <row r="84" spans="1:11">
      <c r="A84" s="147" t="s">
        <v>288</v>
      </c>
      <c r="B84" s="148"/>
      <c r="C84" s="148" t="s">
        <v>154</v>
      </c>
      <c r="D84" s="148"/>
      <c r="E84" s="148"/>
      <c r="F84" s="148"/>
      <c r="G84" s="148"/>
      <c r="H84" s="148"/>
      <c r="I84" s="148"/>
      <c r="J84" s="148"/>
      <c r="K84" s="149"/>
    </row>
    <row r="85" spans="1:11">
      <c r="A85" s="18" t="s">
        <v>155</v>
      </c>
      <c r="B85" s="22"/>
      <c r="C85" s="17"/>
      <c r="D85" s="17"/>
      <c r="E85" s="22" t="s">
        <v>157</v>
      </c>
      <c r="F85" s="22"/>
      <c r="G85" s="19"/>
      <c r="H85" s="19"/>
      <c r="I85" s="22" t="s">
        <v>159</v>
      </c>
      <c r="J85" s="22"/>
      <c r="K85" s="20"/>
    </row>
    <row r="86" spans="1:11" s="23" customFormat="1">
      <c r="A86" s="12" t="s">
        <v>156</v>
      </c>
      <c r="B86" s="24"/>
      <c r="C86" s="46"/>
      <c r="D86" s="46"/>
      <c r="E86" s="12" t="s">
        <v>158</v>
      </c>
      <c r="F86" s="24"/>
      <c r="G86" s="44"/>
      <c r="H86" s="44"/>
      <c r="I86" s="21" t="s">
        <v>160</v>
      </c>
      <c r="J86" s="24"/>
      <c r="K86" s="45"/>
    </row>
    <row r="87" spans="1:11" s="28" customFormat="1" ht="16.5" customHeight="1">
      <c r="A87" s="137" t="s">
        <v>161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9"/>
    </row>
    <row r="88" spans="1:11" ht="15.75">
      <c r="A88" s="33" t="s">
        <v>289</v>
      </c>
      <c r="B88" s="15"/>
      <c r="C88" s="15"/>
      <c r="D88" s="15"/>
      <c r="E88" s="15"/>
      <c r="F88" s="15"/>
      <c r="G88" s="15"/>
      <c r="H88" s="15"/>
      <c r="I88" s="15"/>
      <c r="J88" s="15"/>
      <c r="K88" s="16"/>
    </row>
    <row r="89" spans="1:11" s="32" customFormat="1" ht="15.75">
      <c r="A89" s="34" t="s">
        <v>290</v>
      </c>
      <c r="B89" s="35"/>
      <c r="C89" s="35"/>
      <c r="D89" s="35"/>
      <c r="E89" s="35"/>
      <c r="F89" s="35"/>
      <c r="G89" s="35"/>
      <c r="H89" s="35"/>
      <c r="I89" s="35"/>
      <c r="J89" s="35"/>
      <c r="K89" s="36"/>
    </row>
    <row r="90" spans="1:11" s="32" customFormat="1" ht="15.75">
      <c r="A90" s="34" t="s">
        <v>291</v>
      </c>
      <c r="B90" s="35"/>
      <c r="C90" s="35"/>
      <c r="D90" s="35"/>
      <c r="E90" s="35"/>
      <c r="F90" s="35"/>
      <c r="G90" s="35"/>
      <c r="H90" s="35"/>
      <c r="I90" s="35"/>
      <c r="J90" s="35"/>
      <c r="K90" s="36"/>
    </row>
    <row r="91" spans="1:11" s="32" customFormat="1" ht="15.75">
      <c r="A91" s="34" t="s">
        <v>292</v>
      </c>
      <c r="B91" s="35"/>
      <c r="C91" s="35"/>
      <c r="D91" s="35"/>
      <c r="E91" s="35"/>
      <c r="F91" s="35"/>
      <c r="G91" s="35"/>
      <c r="H91" s="35"/>
      <c r="I91" s="35"/>
      <c r="J91" s="35"/>
      <c r="K91" s="36"/>
    </row>
    <row r="92" spans="1:11" s="32" customFormat="1" ht="15.75">
      <c r="A92" s="37" t="s">
        <v>54</v>
      </c>
      <c r="B92" s="38"/>
      <c r="C92" s="38"/>
      <c r="D92" s="38"/>
      <c r="E92" s="38"/>
      <c r="F92" s="38"/>
      <c r="G92" s="38"/>
      <c r="H92" s="38"/>
      <c r="I92" s="38"/>
      <c r="J92" s="38"/>
      <c r="K92" s="39"/>
    </row>
    <row r="93" spans="1:11" s="32" customFormat="1" ht="15.75">
      <c r="A93" s="56" t="s">
        <v>293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1:11">
      <c r="A94" s="57" t="s">
        <v>294</v>
      </c>
      <c r="I94" s="17"/>
    </row>
    <row r="95" spans="1:11">
      <c r="A95" s="31" t="s">
        <v>295</v>
      </c>
      <c r="I95" s="17"/>
    </row>
    <row r="96" spans="1:11">
      <c r="A96" s="31" t="s">
        <v>296</v>
      </c>
      <c r="I96" s="17"/>
    </row>
    <row r="97" spans="1:11" ht="8.25" customHeight="1">
      <c r="I97" s="17"/>
    </row>
    <row r="98" spans="1:11" s="31" customFormat="1">
      <c r="A98" s="150" t="s">
        <v>319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60"/>
    </row>
    <row r="99" spans="1:11" ht="6.75" customHeight="1" thickBot="1">
      <c r="I99" s="17"/>
    </row>
    <row r="100" spans="1:11" ht="16.5" customHeight="1">
      <c r="A100" s="63" t="s">
        <v>297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5"/>
    </row>
    <row r="101" spans="1:11" s="60" customFormat="1" ht="16.5" customHeight="1">
      <c r="A101" s="66" t="s">
        <v>165</v>
      </c>
      <c r="B101" s="73" t="s">
        <v>167</v>
      </c>
      <c r="C101" s="59"/>
      <c r="D101" s="59"/>
      <c r="E101" s="59"/>
      <c r="F101" s="74"/>
      <c r="G101" s="59"/>
      <c r="H101" s="59"/>
      <c r="I101" s="59"/>
      <c r="J101" s="59"/>
      <c r="K101" s="67"/>
    </row>
    <row r="102" spans="1:11" s="60" customFormat="1" ht="16.5" customHeight="1">
      <c r="A102" s="66"/>
      <c r="B102" s="59" t="s">
        <v>298</v>
      </c>
      <c r="C102" s="59"/>
      <c r="D102" s="59"/>
      <c r="E102" s="59"/>
      <c r="F102" s="59"/>
      <c r="G102" s="59"/>
      <c r="H102" s="59"/>
      <c r="I102" s="59"/>
      <c r="J102" s="59"/>
      <c r="K102" s="67"/>
    </row>
    <row r="103" spans="1:11" s="60" customFormat="1" ht="16.5" customHeight="1">
      <c r="A103" s="66"/>
      <c r="B103" s="59" t="s">
        <v>299</v>
      </c>
      <c r="C103" s="59"/>
      <c r="D103" s="59"/>
      <c r="E103" s="59"/>
      <c r="F103" s="59"/>
      <c r="G103" s="59"/>
      <c r="H103" s="59"/>
      <c r="I103" s="59"/>
      <c r="J103" s="59"/>
      <c r="K103" s="67"/>
    </row>
    <row r="104" spans="1:11" s="60" customFormat="1" ht="16.5" customHeight="1">
      <c r="A104" s="66"/>
      <c r="B104" s="59" t="s">
        <v>300</v>
      </c>
      <c r="C104" s="59"/>
      <c r="D104" s="59"/>
      <c r="E104" s="59"/>
      <c r="F104" s="59"/>
      <c r="G104" s="59"/>
      <c r="H104" s="59"/>
      <c r="I104" s="59"/>
      <c r="J104" s="59"/>
      <c r="K104" s="67"/>
    </row>
    <row r="105" spans="1:11" s="60" customFormat="1" ht="16.5" customHeight="1">
      <c r="A105" s="66" t="s">
        <v>166</v>
      </c>
      <c r="B105" s="73" t="s">
        <v>301</v>
      </c>
      <c r="C105" s="59"/>
      <c r="D105" s="59"/>
      <c r="E105" s="59"/>
      <c r="F105" s="74"/>
      <c r="G105" s="59"/>
      <c r="H105" s="59"/>
      <c r="I105" s="59"/>
      <c r="J105" s="59"/>
      <c r="K105" s="67"/>
    </row>
    <row r="106" spans="1:11" s="60" customFormat="1" ht="16.5" customHeight="1">
      <c r="A106" s="66"/>
      <c r="B106" s="59" t="s">
        <v>163</v>
      </c>
      <c r="C106" s="59"/>
      <c r="D106" s="59"/>
      <c r="E106" s="59"/>
      <c r="F106" s="59"/>
      <c r="G106" s="59"/>
      <c r="H106" s="59"/>
      <c r="I106" s="59"/>
      <c r="J106" s="59"/>
      <c r="K106" s="67"/>
    </row>
    <row r="107" spans="1:11" s="60" customFormat="1" ht="16.5" customHeight="1">
      <c r="A107" s="68"/>
      <c r="B107" s="59" t="s">
        <v>302</v>
      </c>
      <c r="C107" s="59"/>
      <c r="D107" s="59"/>
      <c r="E107" s="59"/>
      <c r="F107" s="59"/>
      <c r="G107" s="59"/>
      <c r="H107" s="59"/>
      <c r="I107" s="59"/>
      <c r="J107" s="59"/>
      <c r="K107" s="67"/>
    </row>
    <row r="108" spans="1:11" s="60" customFormat="1" ht="16.5" customHeight="1">
      <c r="A108" s="68"/>
      <c r="B108" s="59" t="s">
        <v>303</v>
      </c>
      <c r="C108" s="59"/>
      <c r="D108" s="59"/>
      <c r="E108" s="59"/>
      <c r="F108" s="59"/>
      <c r="G108" s="59"/>
      <c r="H108" s="59"/>
      <c r="I108" s="59"/>
      <c r="J108" s="59"/>
      <c r="K108" s="67"/>
    </row>
    <row r="109" spans="1:11" s="62" customFormat="1" ht="16.5" customHeight="1">
      <c r="A109" s="66" t="s">
        <v>304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9"/>
    </row>
    <row r="110" spans="1:11" s="60" customFormat="1" ht="16.5" customHeight="1" thickBot="1">
      <c r="A110" s="72" t="s">
        <v>164</v>
      </c>
      <c r="B110" s="70"/>
      <c r="C110" s="70"/>
      <c r="D110" s="70"/>
      <c r="E110" s="70"/>
      <c r="F110" s="70"/>
      <c r="G110" s="70"/>
      <c r="H110" s="70"/>
      <c r="I110" s="70"/>
      <c r="J110" s="70"/>
      <c r="K110" s="71"/>
    </row>
    <row r="111" spans="1:11" ht="15.75" thickBot="1">
      <c r="A111" s="158" t="s">
        <v>305</v>
      </c>
      <c r="B111" s="156"/>
      <c r="C111" s="156"/>
      <c r="D111" s="156"/>
      <c r="E111" s="156"/>
      <c r="F111" s="156"/>
      <c r="G111" s="156"/>
      <c r="H111" s="156"/>
      <c r="I111" s="156"/>
      <c r="J111" s="156"/>
      <c r="K111" s="157"/>
    </row>
  </sheetData>
  <mergeCells count="4">
    <mergeCell ref="A7:K7"/>
    <mergeCell ref="A8:K8"/>
    <mergeCell ref="A9:K9"/>
    <mergeCell ref="A10:K10"/>
  </mergeCells>
  <pageMargins left="0.51181102362204722" right="0.11811023622047245" top="0.55118110236220474" bottom="0.74803149606299213" header="0.31496062992125984" footer="0.31496062992125984"/>
  <pageSetup paperSize="9" scale="90" orientation="portrait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7:K112"/>
  <sheetViews>
    <sheetView topLeftCell="A40" zoomScaleNormal="100" workbookViewId="0">
      <selection activeCell="M83" sqref="M83"/>
    </sheetView>
  </sheetViews>
  <sheetFormatPr defaultRowHeight="15"/>
  <cols>
    <col min="1" max="1" width="9.7109375" style="1" customWidth="1"/>
    <col min="2" max="2" width="9.140625" style="1"/>
    <col min="3" max="3" width="9.140625" style="1" customWidth="1"/>
    <col min="4" max="4" width="9.140625" style="1"/>
    <col min="5" max="5" width="15.140625" style="1" customWidth="1"/>
    <col min="6" max="6" width="9.140625" style="1"/>
    <col min="7" max="7" width="8.140625" style="1" customWidth="1"/>
    <col min="8" max="8" width="8.5703125" style="1" customWidth="1"/>
    <col min="9" max="9" width="9.5703125" style="1" customWidth="1"/>
    <col min="10" max="10" width="14.140625" style="1" customWidth="1"/>
    <col min="11" max="11" width="10.5703125" style="1" customWidth="1"/>
    <col min="12" max="16384" width="9.140625" style="1"/>
  </cols>
  <sheetData>
    <row r="7" spans="1:11" s="11" customFormat="1" ht="22.5" customHeight="1">
      <c r="A7" s="188" t="s">
        <v>8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s="2" customFormat="1" ht="20.25">
      <c r="A8" s="189" t="s">
        <v>1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s="2" customFormat="1" ht="20.25">
      <c r="A9" s="189" t="s">
        <v>2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s="2" customFormat="1" ht="20.25">
      <c r="A10" s="189" t="s">
        <v>0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s="4" customFormat="1" ht="15.75">
      <c r="A11" s="3" t="s">
        <v>70</v>
      </c>
    </row>
    <row r="12" spans="1:11" s="4" customFormat="1" ht="6" customHeight="1">
      <c r="A12" s="3"/>
    </row>
    <row r="13" spans="1:11" s="4" customFormat="1" ht="15.75">
      <c r="A13" s="5" t="s">
        <v>9</v>
      </c>
      <c r="B13" s="7"/>
      <c r="C13" s="51" t="s">
        <v>10</v>
      </c>
      <c r="D13" s="7"/>
      <c r="E13" s="6"/>
      <c r="F13" s="9"/>
      <c r="G13" s="5" t="s">
        <v>11</v>
      </c>
      <c r="H13" s="7"/>
      <c r="I13" s="7"/>
      <c r="J13" s="29">
        <v>43616</v>
      </c>
      <c r="K13" s="30"/>
    </row>
    <row r="14" spans="1:11" s="4" customFormat="1" ht="7.5" customHeight="1">
      <c r="A14" s="8"/>
      <c r="B14" s="9"/>
      <c r="C14" s="10"/>
      <c r="D14" s="9"/>
      <c r="E14" s="9"/>
      <c r="F14" s="9"/>
    </row>
    <row r="15" spans="1:11" s="4" customFormat="1" ht="18.75">
      <c r="A15" s="135" t="s">
        <v>19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s="4" customFormat="1" ht="15.75">
      <c r="A16" s="3" t="s">
        <v>4</v>
      </c>
    </row>
    <row r="17" spans="1:11" s="4" customFormat="1" ht="15.75">
      <c r="A17" s="3" t="s">
        <v>3</v>
      </c>
    </row>
    <row r="18" spans="1:11" s="4" customFormat="1" ht="18.75">
      <c r="A18" s="135" t="s">
        <v>20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 s="4" customFormat="1" ht="15.75">
      <c r="A19" s="3" t="s">
        <v>5</v>
      </c>
    </row>
    <row r="20" spans="1:11" s="4" customFormat="1" ht="18.75">
      <c r="A20" s="135" t="s">
        <v>6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s="4" customFormat="1" ht="15.75">
      <c r="A21" s="3" t="s">
        <v>7</v>
      </c>
    </row>
    <row r="22" spans="1:11" s="4" customFormat="1" ht="9" customHeight="1">
      <c r="A22" s="3"/>
    </row>
    <row r="23" spans="1:11" s="28" customFormat="1" ht="20.25">
      <c r="A23" s="137" t="s">
        <v>12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9"/>
    </row>
    <row r="24" spans="1:11">
      <c r="A24" s="12" t="s">
        <v>13</v>
      </c>
      <c r="B24" s="13"/>
      <c r="C24" s="13"/>
      <c r="D24" s="14"/>
      <c r="E24" s="12" t="s">
        <v>14</v>
      </c>
      <c r="F24" s="13"/>
      <c r="G24" s="13"/>
      <c r="H24" s="14"/>
      <c r="I24" s="12" t="s">
        <v>15</v>
      </c>
      <c r="J24" s="13"/>
      <c r="K24" s="14"/>
    </row>
    <row r="25" spans="1:11">
      <c r="A25" s="12" t="s">
        <v>16</v>
      </c>
      <c r="B25" s="13"/>
      <c r="C25" s="13"/>
      <c r="D25" s="14"/>
      <c r="E25" s="1" t="s">
        <v>103</v>
      </c>
      <c r="F25" s="13"/>
      <c r="G25" s="27" t="s">
        <v>38</v>
      </c>
      <c r="H25" s="27" t="s">
        <v>39</v>
      </c>
      <c r="J25" s="13"/>
      <c r="K25" s="14"/>
    </row>
    <row r="26" spans="1:11">
      <c r="A26" s="12" t="s">
        <v>17</v>
      </c>
      <c r="B26" s="13"/>
      <c r="C26" s="13"/>
      <c r="D26" s="13"/>
      <c r="E26" s="13"/>
      <c r="G26" s="13"/>
      <c r="H26" s="13"/>
      <c r="I26" s="15"/>
      <c r="J26" s="13"/>
      <c r="K26" s="14"/>
    </row>
    <row r="27" spans="1:11">
      <c r="A27" s="18" t="s">
        <v>18</v>
      </c>
      <c r="B27" s="19"/>
      <c r="C27" s="19"/>
      <c r="D27" s="19"/>
      <c r="E27" s="19"/>
      <c r="F27" s="12" t="s">
        <v>86</v>
      </c>
      <c r="G27" s="19"/>
      <c r="H27" s="19"/>
      <c r="I27" s="13"/>
      <c r="J27" s="19"/>
      <c r="K27" s="20"/>
    </row>
    <row r="28" spans="1:11" ht="6.75" customHeight="1"/>
    <row r="29" spans="1:11" s="28" customFormat="1" ht="20.25">
      <c r="A29" s="137" t="s">
        <v>204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9"/>
    </row>
    <row r="30" spans="1:11">
      <c r="A30" s="1" t="s">
        <v>21</v>
      </c>
      <c r="C30" s="22"/>
      <c r="F30" s="1" t="s">
        <v>23</v>
      </c>
      <c r="H30" s="22"/>
    </row>
    <row r="31" spans="1:11">
      <c r="A31" s="1" t="s">
        <v>22</v>
      </c>
      <c r="C31" s="21"/>
      <c r="F31" s="1" t="s">
        <v>24</v>
      </c>
      <c r="H31" s="21"/>
    </row>
    <row r="32" spans="1:11">
      <c r="A32" s="1" t="s">
        <v>25</v>
      </c>
      <c r="C32" s="22"/>
    </row>
    <row r="33" spans="1:11">
      <c r="A33" s="140" t="s">
        <v>40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</row>
    <row r="34" spans="1:11">
      <c r="A34" s="12" t="s">
        <v>13</v>
      </c>
      <c r="B34" s="13"/>
      <c r="C34" s="13"/>
      <c r="D34" s="14"/>
      <c r="E34" s="12" t="s">
        <v>14</v>
      </c>
      <c r="F34" s="13"/>
      <c r="G34" s="13"/>
      <c r="H34" s="14"/>
      <c r="I34" s="12" t="s">
        <v>15</v>
      </c>
      <c r="J34" s="13"/>
      <c r="K34" s="14"/>
    </row>
    <row r="35" spans="1:11">
      <c r="A35" s="12" t="s">
        <v>16</v>
      </c>
      <c r="B35" s="13"/>
      <c r="C35" s="13"/>
      <c r="D35" s="13"/>
      <c r="E35" s="13"/>
      <c r="F35" s="12" t="s">
        <v>17</v>
      </c>
      <c r="G35" s="13"/>
      <c r="H35" s="13"/>
      <c r="I35" s="13"/>
      <c r="J35" s="13"/>
      <c r="K35" s="14"/>
    </row>
    <row r="36" spans="1:11">
      <c r="A36" s="18" t="s">
        <v>18</v>
      </c>
      <c r="B36" s="19"/>
      <c r="C36" s="19"/>
      <c r="D36" s="19"/>
      <c r="E36" s="19"/>
      <c r="F36" s="19"/>
      <c r="G36" s="19"/>
      <c r="H36" s="19"/>
      <c r="I36" s="19"/>
      <c r="J36" s="19"/>
      <c r="K36" s="20"/>
    </row>
    <row r="37" spans="1:11" s="49" customFormat="1" ht="16.5" customHeight="1">
      <c r="A37" s="48" t="s">
        <v>222</v>
      </c>
      <c r="C37" s="50"/>
      <c r="D37" s="50"/>
      <c r="E37" s="50"/>
      <c r="F37" s="50"/>
      <c r="G37" s="50"/>
      <c r="H37" s="50"/>
      <c r="I37" s="50"/>
      <c r="J37" s="50"/>
      <c r="K37" s="50"/>
    </row>
    <row r="38" spans="1:11" s="28" customFormat="1" ht="20.25">
      <c r="A38" s="137" t="s">
        <v>174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9"/>
    </row>
    <row r="39" spans="1:11" s="47" customFormat="1" ht="15.75">
      <c r="A39" s="141" t="s">
        <v>69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</row>
    <row r="40" spans="1:11" s="43" customFormat="1">
      <c r="A40" s="25" t="s">
        <v>21</v>
      </c>
      <c r="C40" s="85"/>
      <c r="D40" s="25" t="s">
        <v>22</v>
      </c>
      <c r="F40" s="85"/>
      <c r="H40" s="25" t="s">
        <v>25</v>
      </c>
      <c r="K40" s="85"/>
    </row>
    <row r="41" spans="1:11" s="43" customFormat="1">
      <c r="A41" s="25" t="s">
        <v>23</v>
      </c>
      <c r="C41" s="85"/>
      <c r="D41" s="25" t="s">
        <v>24</v>
      </c>
      <c r="F41" s="85"/>
      <c r="H41" s="25" t="s">
        <v>27</v>
      </c>
      <c r="K41" s="85"/>
    </row>
    <row r="42" spans="1:11" s="43" customFormat="1" ht="6" customHeight="1">
      <c r="A42" s="25"/>
      <c r="D42" s="25"/>
      <c r="H42" s="25"/>
    </row>
    <row r="43" spans="1:11" s="23" customFormat="1">
      <c r="A43" s="23" t="s">
        <v>26</v>
      </c>
      <c r="B43" s="24"/>
      <c r="D43" s="23" t="s">
        <v>28</v>
      </c>
      <c r="E43" s="24"/>
      <c r="G43" s="23" t="s">
        <v>29</v>
      </c>
      <c r="H43" s="24"/>
      <c r="J43" s="23" t="s">
        <v>30</v>
      </c>
      <c r="K43" s="24"/>
    </row>
    <row r="44" spans="1:11" s="23" customFormat="1">
      <c r="A44" s="23" t="s">
        <v>31</v>
      </c>
      <c r="B44" s="24"/>
      <c r="D44" s="23" t="s">
        <v>32</v>
      </c>
      <c r="E44" s="24"/>
      <c r="G44" s="23" t="s">
        <v>33</v>
      </c>
      <c r="H44" s="24"/>
      <c r="J44" s="23" t="s">
        <v>34</v>
      </c>
      <c r="K44" s="24"/>
    </row>
    <row r="45" spans="1:11" s="23" customFormat="1">
      <c r="A45" s="23" t="s">
        <v>35</v>
      </c>
      <c r="B45" s="24"/>
      <c r="D45" s="25"/>
      <c r="E45" s="25"/>
      <c r="F45" s="25"/>
      <c r="G45" s="25"/>
      <c r="H45" s="25"/>
      <c r="I45" s="25"/>
      <c r="J45" s="25"/>
      <c r="K45" s="25"/>
    </row>
    <row r="46" spans="1:11">
      <c r="A46" s="140" t="s">
        <v>40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</row>
    <row r="47" spans="1:11">
      <c r="A47" s="12" t="s">
        <v>13</v>
      </c>
      <c r="B47" s="13"/>
      <c r="C47" s="13"/>
      <c r="D47" s="14"/>
      <c r="E47" s="12" t="s">
        <v>14</v>
      </c>
      <c r="F47" s="13"/>
      <c r="G47" s="13"/>
      <c r="H47" s="14"/>
      <c r="I47" s="12" t="s">
        <v>15</v>
      </c>
      <c r="J47" s="13"/>
      <c r="K47" s="14"/>
    </row>
    <row r="48" spans="1:11">
      <c r="A48" s="12" t="s">
        <v>16</v>
      </c>
      <c r="B48" s="13"/>
      <c r="C48" s="13"/>
      <c r="D48" s="13"/>
      <c r="E48" s="13"/>
      <c r="F48" s="12" t="s">
        <v>17</v>
      </c>
      <c r="G48" s="13"/>
      <c r="H48" s="13"/>
      <c r="I48" s="13"/>
      <c r="J48" s="13"/>
      <c r="K48" s="14"/>
    </row>
    <row r="49" spans="1:11">
      <c r="A49" s="18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20"/>
    </row>
    <row r="50" spans="1:11" s="49" customFormat="1" ht="16.5" customHeight="1">
      <c r="A50" s="48" t="s">
        <v>222</v>
      </c>
      <c r="C50" s="50"/>
      <c r="D50" s="50"/>
      <c r="E50" s="50"/>
      <c r="F50" s="50"/>
      <c r="G50" s="50"/>
      <c r="H50" s="50"/>
      <c r="I50" s="50"/>
      <c r="J50" s="50"/>
      <c r="K50" s="50"/>
    </row>
    <row r="51" spans="1:11" s="47" customFormat="1" ht="15.75">
      <c r="A51" s="141" t="s">
        <v>175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1:11" s="17" customFormat="1">
      <c r="A52" s="1" t="s">
        <v>22</v>
      </c>
      <c r="C52" s="21"/>
    </row>
    <row r="53" spans="1:11" s="17" customFormat="1">
      <c r="A53" s="1" t="s">
        <v>24</v>
      </c>
      <c r="C53" s="21"/>
    </row>
    <row r="54" spans="1:11" s="17" customFormat="1">
      <c r="A54" s="1" t="s">
        <v>25</v>
      </c>
      <c r="C54" s="21"/>
    </row>
    <row r="55" spans="1:11" s="23" customFormat="1">
      <c r="A55" s="23" t="s">
        <v>36</v>
      </c>
      <c r="B55" s="25"/>
      <c r="D55" s="24"/>
      <c r="E55" s="52" t="s">
        <v>37</v>
      </c>
      <c r="F55" s="25"/>
      <c r="G55" s="25"/>
      <c r="H55" s="25"/>
      <c r="I55" s="25"/>
      <c r="J55" s="25"/>
      <c r="K55" s="25"/>
    </row>
    <row r="56" spans="1:11" s="23" customFormat="1">
      <c r="A56" s="23" t="s">
        <v>55</v>
      </c>
      <c r="B56" s="25"/>
      <c r="D56" s="24"/>
      <c r="E56" s="52" t="s">
        <v>62</v>
      </c>
      <c r="F56" s="25"/>
      <c r="G56" s="25"/>
      <c r="H56" s="25"/>
      <c r="I56" s="25"/>
      <c r="J56" s="25"/>
      <c r="K56" s="25"/>
    </row>
    <row r="57" spans="1:11" s="23" customFormat="1">
      <c r="A57" s="23" t="s">
        <v>56</v>
      </c>
      <c r="B57" s="25"/>
      <c r="D57" s="24"/>
      <c r="E57" s="52" t="s">
        <v>63</v>
      </c>
      <c r="F57" s="25"/>
      <c r="G57" s="25"/>
      <c r="H57" s="25"/>
      <c r="I57" s="25"/>
      <c r="J57" s="25"/>
      <c r="K57" s="25"/>
    </row>
    <row r="58" spans="1:11" s="23" customFormat="1">
      <c r="A58" s="23" t="s">
        <v>57</v>
      </c>
      <c r="B58" s="25"/>
      <c r="D58" s="24"/>
      <c r="E58" s="52" t="s">
        <v>64</v>
      </c>
      <c r="F58" s="25"/>
      <c r="G58" s="25"/>
      <c r="H58" s="25"/>
      <c r="I58" s="25"/>
      <c r="J58" s="25"/>
      <c r="K58" s="25"/>
    </row>
    <row r="59" spans="1:11" s="23" customFormat="1">
      <c r="A59" s="23" t="s">
        <v>58</v>
      </c>
      <c r="B59" s="25"/>
      <c r="D59" s="24"/>
      <c r="E59" s="52" t="s">
        <v>65</v>
      </c>
      <c r="F59" s="25"/>
      <c r="G59" s="25"/>
      <c r="H59" s="25"/>
      <c r="I59" s="25"/>
      <c r="J59" s="25"/>
      <c r="K59" s="25"/>
    </row>
    <row r="60" spans="1:11" s="23" customFormat="1">
      <c r="A60" s="23" t="s">
        <v>59</v>
      </c>
      <c r="B60" s="25"/>
      <c r="D60" s="24"/>
      <c r="E60" s="52" t="s">
        <v>66</v>
      </c>
      <c r="F60" s="25"/>
      <c r="G60" s="25"/>
      <c r="H60" s="25"/>
      <c r="I60" s="25"/>
      <c r="J60" s="25"/>
      <c r="K60" s="25"/>
    </row>
    <row r="61" spans="1:11" s="23" customFormat="1">
      <c r="A61" s="23" t="s">
        <v>60</v>
      </c>
      <c r="B61" s="25"/>
      <c r="D61" s="24"/>
      <c r="E61" s="52" t="s">
        <v>67</v>
      </c>
      <c r="F61" s="25"/>
      <c r="G61" s="25"/>
      <c r="H61" s="25"/>
      <c r="I61" s="25"/>
      <c r="J61" s="25"/>
      <c r="K61" s="25"/>
    </row>
    <row r="62" spans="1:11" s="23" customFormat="1">
      <c r="A62" s="23" t="s">
        <v>61</v>
      </c>
      <c r="B62" s="25"/>
      <c r="D62" s="26"/>
      <c r="E62" s="52" t="s">
        <v>68</v>
      </c>
      <c r="F62" s="25"/>
      <c r="G62" s="25"/>
      <c r="H62" s="25"/>
      <c r="I62" s="25"/>
      <c r="J62" s="25"/>
      <c r="K62" s="25"/>
    </row>
    <row r="63" spans="1:11">
      <c r="A63" s="140" t="s">
        <v>40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>
      <c r="A64" s="12" t="s">
        <v>13</v>
      </c>
      <c r="B64" s="13"/>
      <c r="C64" s="13"/>
      <c r="D64" s="14"/>
      <c r="E64" s="12" t="s">
        <v>14</v>
      </c>
      <c r="F64" s="13"/>
      <c r="G64" s="13"/>
      <c r="H64" s="14"/>
      <c r="I64" s="12" t="s">
        <v>15</v>
      </c>
      <c r="J64" s="13"/>
      <c r="K64" s="14"/>
    </row>
    <row r="65" spans="1:11">
      <c r="A65" s="12" t="s">
        <v>16</v>
      </c>
      <c r="B65" s="13"/>
      <c r="C65" s="13"/>
      <c r="D65" s="13"/>
      <c r="E65" s="13"/>
      <c r="F65" s="12" t="s">
        <v>17</v>
      </c>
      <c r="G65" s="13"/>
      <c r="H65" s="13"/>
      <c r="I65" s="13"/>
      <c r="J65" s="13"/>
      <c r="K65" s="14"/>
    </row>
    <row r="66" spans="1:11">
      <c r="A66" s="18" t="s">
        <v>18</v>
      </c>
      <c r="B66" s="19"/>
      <c r="C66" s="19"/>
      <c r="D66" s="19"/>
      <c r="E66" s="19"/>
      <c r="F66" s="19"/>
      <c r="G66" s="19"/>
      <c r="H66" s="19"/>
      <c r="I66" s="19"/>
      <c r="J66" s="19"/>
      <c r="K66" s="20"/>
    </row>
    <row r="67" spans="1:11" s="49" customFormat="1" ht="16.5" customHeight="1">
      <c r="A67" s="48" t="s">
        <v>222</v>
      </c>
      <c r="C67" s="50"/>
      <c r="D67" s="50"/>
      <c r="E67" s="50"/>
      <c r="F67" s="50"/>
      <c r="G67" s="50"/>
      <c r="H67" s="50"/>
      <c r="I67" s="50"/>
      <c r="J67" s="50"/>
      <c r="K67" s="50"/>
    </row>
    <row r="68" spans="1:11" s="28" customFormat="1" ht="20.25">
      <c r="A68" s="137" t="s">
        <v>205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9"/>
    </row>
    <row r="69" spans="1:11">
      <c r="A69" s="140" t="s">
        <v>41</v>
      </c>
      <c r="B69" s="140"/>
      <c r="C69" s="140" t="s">
        <v>206</v>
      </c>
      <c r="D69" s="140"/>
      <c r="E69" s="140"/>
      <c r="F69" s="140"/>
      <c r="G69" s="140"/>
      <c r="H69" s="143"/>
      <c r="I69" s="143"/>
      <c r="J69" s="140"/>
      <c r="K69" s="140"/>
    </row>
    <row r="70" spans="1:11">
      <c r="A70" s="1" t="s">
        <v>209</v>
      </c>
      <c r="C70" s="1" t="s">
        <v>210</v>
      </c>
      <c r="F70" s="21"/>
      <c r="G70" s="17"/>
      <c r="H70" s="17" t="s">
        <v>213</v>
      </c>
      <c r="I70" s="17"/>
      <c r="K70" s="21"/>
    </row>
    <row r="71" spans="1:11">
      <c r="A71" s="1" t="s">
        <v>211</v>
      </c>
      <c r="C71" s="1" t="s">
        <v>212</v>
      </c>
      <c r="F71" s="21"/>
      <c r="G71" s="17"/>
      <c r="H71" s="17" t="s">
        <v>214</v>
      </c>
      <c r="I71" s="17"/>
      <c r="K71" s="21"/>
    </row>
    <row r="72" spans="1:11">
      <c r="A72" s="140" t="s">
        <v>42</v>
      </c>
      <c r="B72" s="140"/>
      <c r="C72" s="140" t="s">
        <v>207</v>
      </c>
      <c r="D72" s="140"/>
      <c r="E72" s="140"/>
      <c r="F72" s="140"/>
      <c r="G72" s="140"/>
      <c r="H72" s="143"/>
      <c r="I72" s="143"/>
      <c r="J72" s="140"/>
      <c r="K72" s="140"/>
    </row>
    <row r="73" spans="1:11">
      <c r="A73" s="1" t="s">
        <v>209</v>
      </c>
      <c r="C73" s="1" t="s">
        <v>215</v>
      </c>
      <c r="F73" s="21"/>
      <c r="G73" s="17"/>
      <c r="H73" s="17" t="s">
        <v>216</v>
      </c>
      <c r="I73" s="17"/>
      <c r="K73" s="21"/>
    </row>
    <row r="74" spans="1:11">
      <c r="A74" s="1" t="s">
        <v>211</v>
      </c>
      <c r="C74" s="1" t="s">
        <v>217</v>
      </c>
      <c r="F74" s="21"/>
      <c r="G74" s="17"/>
      <c r="H74" s="17" t="s">
        <v>218</v>
      </c>
      <c r="I74" s="17"/>
      <c r="K74" s="21"/>
    </row>
    <row r="75" spans="1:11">
      <c r="A75" s="140" t="s">
        <v>43</v>
      </c>
      <c r="B75" s="140"/>
      <c r="C75" s="140" t="s">
        <v>208</v>
      </c>
      <c r="D75" s="140"/>
      <c r="E75" s="140"/>
      <c r="F75" s="140"/>
      <c r="G75" s="140"/>
      <c r="H75" s="143"/>
      <c r="I75" s="143"/>
      <c r="J75" s="140"/>
      <c r="K75" s="140"/>
    </row>
    <row r="76" spans="1:11">
      <c r="A76" s="1" t="s">
        <v>209</v>
      </c>
      <c r="C76" s="1" t="s">
        <v>219</v>
      </c>
      <c r="F76" s="21"/>
      <c r="G76" s="17"/>
      <c r="H76" s="17" t="s">
        <v>220</v>
      </c>
      <c r="I76" s="17"/>
      <c r="K76" s="21"/>
    </row>
    <row r="77" spans="1:11">
      <c r="A77" s="1" t="s">
        <v>211</v>
      </c>
      <c r="C77" s="1" t="s">
        <v>221</v>
      </c>
      <c r="F77" s="21"/>
      <c r="G77" s="17"/>
      <c r="H77" s="17" t="s">
        <v>213</v>
      </c>
      <c r="I77" s="17"/>
      <c r="K77" s="21"/>
    </row>
    <row r="78" spans="1:11">
      <c r="A78" s="140" t="s">
        <v>44</v>
      </c>
      <c r="B78" s="140"/>
      <c r="C78" s="143" t="s">
        <v>45</v>
      </c>
      <c r="D78" s="143"/>
      <c r="E78" s="143"/>
      <c r="F78" s="143"/>
      <c r="G78" s="143"/>
      <c r="H78" s="143"/>
      <c r="I78" s="143"/>
      <c r="J78" s="140"/>
      <c r="K78" s="140"/>
    </row>
    <row r="79" spans="1:11">
      <c r="A79" s="1" t="s">
        <v>46</v>
      </c>
      <c r="F79" s="21"/>
    </row>
    <row r="80" spans="1:11" s="28" customFormat="1" ht="20.25">
      <c r="A80" s="144" t="s">
        <v>48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6"/>
    </row>
    <row r="81" spans="1:11">
      <c r="A81" s="147" t="s">
        <v>47</v>
      </c>
      <c r="B81" s="148"/>
      <c r="C81" s="148"/>
      <c r="D81" s="148" t="s">
        <v>72</v>
      </c>
      <c r="E81" s="148"/>
      <c r="F81" s="148"/>
      <c r="G81" s="148"/>
      <c r="H81" s="148"/>
      <c r="I81" s="148"/>
      <c r="J81" s="148"/>
      <c r="K81" s="149"/>
    </row>
    <row r="82" spans="1:11">
      <c r="A82" s="18" t="s">
        <v>74</v>
      </c>
      <c r="B82" s="22"/>
      <c r="C82" s="17"/>
      <c r="D82" s="17"/>
      <c r="E82" s="22" t="s">
        <v>76</v>
      </c>
      <c r="F82" s="22"/>
      <c r="G82" s="19"/>
      <c r="H82" s="19"/>
      <c r="I82" s="18" t="s">
        <v>78</v>
      </c>
      <c r="J82" s="22"/>
      <c r="K82" s="20"/>
    </row>
    <row r="83" spans="1:11" s="23" customFormat="1">
      <c r="A83" s="12" t="s">
        <v>75</v>
      </c>
      <c r="B83" s="24"/>
      <c r="C83" s="46"/>
      <c r="D83" s="46"/>
      <c r="E83" s="12" t="s">
        <v>77</v>
      </c>
      <c r="F83" s="24"/>
      <c r="G83" s="44"/>
      <c r="H83" s="44"/>
      <c r="I83" s="12" t="s">
        <v>79</v>
      </c>
      <c r="J83" s="24"/>
      <c r="K83" s="45"/>
    </row>
    <row r="84" spans="1:11">
      <c r="A84" s="147" t="s">
        <v>71</v>
      </c>
      <c r="B84" s="148"/>
      <c r="C84" s="148"/>
      <c r="D84" s="148" t="s">
        <v>73</v>
      </c>
      <c r="E84" s="148"/>
      <c r="F84" s="148"/>
      <c r="G84" s="148"/>
      <c r="H84" s="148"/>
      <c r="I84" s="148"/>
      <c r="J84" s="148"/>
      <c r="K84" s="149"/>
    </row>
    <row r="85" spans="1:11">
      <c r="A85" s="18" t="s">
        <v>80</v>
      </c>
      <c r="B85" s="22"/>
      <c r="C85" s="17"/>
      <c r="D85" s="17"/>
      <c r="E85" s="22" t="s">
        <v>82</v>
      </c>
      <c r="F85" s="22"/>
      <c r="G85" s="19"/>
      <c r="H85" s="19"/>
      <c r="I85" s="22" t="s">
        <v>84</v>
      </c>
      <c r="J85" s="22"/>
      <c r="K85" s="20"/>
    </row>
    <row r="86" spans="1:11" s="23" customFormat="1">
      <c r="A86" s="12" t="s">
        <v>81</v>
      </c>
      <c r="B86" s="24"/>
      <c r="C86" s="46"/>
      <c r="D86" s="46"/>
      <c r="E86" s="12" t="s">
        <v>83</v>
      </c>
      <c r="F86" s="24"/>
      <c r="G86" s="44"/>
      <c r="H86" s="44"/>
      <c r="I86" s="21" t="s">
        <v>85</v>
      </c>
      <c r="J86" s="24"/>
      <c r="K86" s="45"/>
    </row>
    <row r="87" spans="1:11" s="28" customFormat="1" ht="20.25">
      <c r="A87" s="137" t="s">
        <v>49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9"/>
    </row>
    <row r="88" spans="1:11" ht="15.75">
      <c r="A88" s="33" t="s">
        <v>50</v>
      </c>
      <c r="B88" s="15"/>
      <c r="C88" s="15"/>
      <c r="D88" s="15"/>
      <c r="E88" s="15"/>
      <c r="F88" s="15"/>
      <c r="G88" s="15"/>
      <c r="H88" s="15"/>
      <c r="I88" s="15"/>
      <c r="J88" s="15"/>
      <c r="K88" s="16"/>
    </row>
    <row r="89" spans="1:11" s="32" customFormat="1" ht="15.75">
      <c r="A89" s="34" t="s">
        <v>51</v>
      </c>
      <c r="B89" s="35"/>
      <c r="C89" s="35"/>
      <c r="D89" s="35"/>
      <c r="E89" s="35"/>
      <c r="F89" s="35"/>
      <c r="G89" s="35"/>
      <c r="H89" s="35"/>
      <c r="I89" s="35"/>
      <c r="J89" s="35"/>
      <c r="K89" s="36"/>
    </row>
    <row r="90" spans="1:11" s="32" customFormat="1" ht="15.75">
      <c r="A90" s="34" t="s">
        <v>52</v>
      </c>
      <c r="B90" s="35"/>
      <c r="C90" s="35"/>
      <c r="D90" s="35"/>
      <c r="E90" s="35"/>
      <c r="F90" s="35"/>
      <c r="G90" s="35"/>
      <c r="H90" s="35"/>
      <c r="I90" s="35"/>
      <c r="J90" s="35"/>
      <c r="K90" s="36"/>
    </row>
    <row r="91" spans="1:11" s="32" customFormat="1" ht="15.75">
      <c r="A91" s="34" t="s">
        <v>53</v>
      </c>
      <c r="B91" s="35"/>
      <c r="C91" s="35"/>
      <c r="D91" s="35"/>
      <c r="E91" s="35"/>
      <c r="F91" s="35"/>
      <c r="G91" s="35"/>
      <c r="H91" s="35"/>
      <c r="I91" s="35"/>
      <c r="J91" s="35"/>
      <c r="K91" s="36"/>
    </row>
    <row r="92" spans="1:11" s="32" customFormat="1" ht="15.75">
      <c r="A92" s="37" t="s">
        <v>54</v>
      </c>
      <c r="B92" s="38"/>
      <c r="C92" s="38"/>
      <c r="D92" s="38"/>
      <c r="E92" s="38"/>
      <c r="F92" s="38"/>
      <c r="G92" s="38"/>
      <c r="H92" s="38"/>
      <c r="I92" s="38"/>
      <c r="J92" s="38"/>
      <c r="K92" s="39"/>
    </row>
    <row r="93" spans="1:11" s="32" customFormat="1" ht="15.75">
      <c r="A93" s="40" t="s">
        <v>88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1:11">
      <c r="A94" s="41" t="s">
        <v>97</v>
      </c>
      <c r="I94" s="17"/>
    </row>
    <row r="95" spans="1:11">
      <c r="A95" s="42" t="s">
        <v>98</v>
      </c>
      <c r="I95" s="17"/>
    </row>
    <row r="96" spans="1:11">
      <c r="A96" s="42" t="s">
        <v>99</v>
      </c>
      <c r="I96" s="17"/>
    </row>
    <row r="97" spans="1:11" ht="9.75" customHeight="1">
      <c r="I97" s="17"/>
    </row>
    <row r="98" spans="1:11" s="58" customFormat="1" ht="16.5" customHeight="1">
      <c r="A98" s="150" t="s">
        <v>162</v>
      </c>
      <c r="B98" s="151"/>
      <c r="C98" s="151"/>
      <c r="D98" s="151"/>
      <c r="E98" s="151"/>
      <c r="F98" s="151"/>
      <c r="G98" s="151"/>
      <c r="H98" s="151"/>
      <c r="I98" s="151"/>
      <c r="J98" s="151"/>
      <c r="K98" s="152"/>
    </row>
    <row r="99" spans="1:11" ht="7.5" customHeight="1" thickBot="1">
      <c r="I99" s="17"/>
    </row>
    <row r="100" spans="1:11" ht="15.75">
      <c r="A100" s="75" t="s">
        <v>87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5"/>
    </row>
    <row r="101" spans="1:11">
      <c r="A101" s="76" t="s">
        <v>91</v>
      </c>
      <c r="B101" s="53" t="s">
        <v>93</v>
      </c>
      <c r="C101" s="53"/>
      <c r="D101" s="53"/>
      <c r="E101" s="53"/>
      <c r="F101" s="53"/>
      <c r="G101" s="53"/>
      <c r="H101" s="53"/>
      <c r="I101" s="53"/>
      <c r="J101" s="53"/>
      <c r="K101" s="77"/>
    </row>
    <row r="102" spans="1:11">
      <c r="A102" s="76"/>
      <c r="B102" s="54" t="s">
        <v>102</v>
      </c>
      <c r="C102" s="53"/>
      <c r="D102" s="53"/>
      <c r="E102" s="53"/>
      <c r="F102" s="53"/>
      <c r="G102" s="53"/>
      <c r="H102" s="53"/>
      <c r="I102" s="53"/>
      <c r="J102" s="53"/>
      <c r="K102" s="77"/>
    </row>
    <row r="103" spans="1:11">
      <c r="A103" s="76"/>
      <c r="B103" s="54" t="s">
        <v>90</v>
      </c>
      <c r="C103" s="53"/>
      <c r="D103" s="53"/>
      <c r="E103" s="53"/>
      <c r="F103" s="53"/>
      <c r="G103" s="53"/>
      <c r="H103" s="53"/>
      <c r="I103" s="53"/>
      <c r="J103" s="53"/>
      <c r="K103" s="77"/>
    </row>
    <row r="104" spans="1:11" ht="12.75" customHeight="1">
      <c r="A104" s="78"/>
      <c r="B104" s="54" t="s">
        <v>89</v>
      </c>
      <c r="C104" s="53"/>
      <c r="D104" s="53"/>
      <c r="E104" s="53"/>
      <c r="F104" s="53"/>
      <c r="G104" s="53"/>
      <c r="H104" s="53"/>
      <c r="I104" s="53"/>
      <c r="J104" s="53"/>
      <c r="K104" s="77"/>
    </row>
    <row r="105" spans="1:11">
      <c r="A105" s="76" t="s">
        <v>92</v>
      </c>
      <c r="B105" s="53" t="s">
        <v>94</v>
      </c>
      <c r="C105" s="53"/>
      <c r="D105" s="53"/>
      <c r="E105" s="53"/>
      <c r="F105" s="53"/>
      <c r="G105" s="53"/>
      <c r="H105" s="53"/>
      <c r="I105" s="53"/>
      <c r="J105" s="53"/>
      <c r="K105" s="77"/>
    </row>
    <row r="106" spans="1:11">
      <c r="A106" s="76"/>
      <c r="B106" s="54" t="s">
        <v>100</v>
      </c>
      <c r="C106" s="53"/>
      <c r="D106" s="53"/>
      <c r="E106" s="53"/>
      <c r="F106" s="53"/>
      <c r="G106" s="53"/>
      <c r="H106" s="53"/>
      <c r="I106" s="53"/>
      <c r="J106" s="53"/>
      <c r="K106" s="77"/>
    </row>
    <row r="107" spans="1:11">
      <c r="A107" s="79"/>
      <c r="B107" s="54" t="s">
        <v>101</v>
      </c>
      <c r="C107" s="53"/>
      <c r="D107" s="53"/>
      <c r="E107" s="53"/>
      <c r="F107" s="53"/>
      <c r="G107" s="53"/>
      <c r="H107" s="53"/>
      <c r="I107" s="53"/>
      <c r="J107" s="53"/>
      <c r="K107" s="77"/>
    </row>
    <row r="108" spans="1:11">
      <c r="A108" s="80"/>
      <c r="B108" s="54" t="s">
        <v>95</v>
      </c>
      <c r="C108" s="53"/>
      <c r="D108" s="53"/>
      <c r="E108" s="53"/>
      <c r="F108" s="53"/>
      <c r="G108" s="53"/>
      <c r="H108" s="53"/>
      <c r="I108" s="53"/>
      <c r="J108" s="53"/>
      <c r="K108" s="77"/>
    </row>
    <row r="109" spans="1:11">
      <c r="A109" s="80" t="s">
        <v>96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77"/>
    </row>
    <row r="110" spans="1:11">
      <c r="A110" s="81" t="s">
        <v>223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77"/>
    </row>
    <row r="111" spans="1:11" ht="15.75" thickBot="1">
      <c r="A111" s="82" t="s">
        <v>104</v>
      </c>
      <c r="B111" s="83"/>
      <c r="C111" s="83"/>
      <c r="D111" s="83"/>
      <c r="E111" s="83"/>
      <c r="F111" s="83"/>
      <c r="G111" s="83"/>
      <c r="H111" s="83"/>
      <c r="I111" s="83"/>
      <c r="J111" s="83"/>
      <c r="K111" s="84"/>
    </row>
    <row r="112" spans="1:11" s="58" customFormat="1" ht="16.5" customHeight="1" thickBot="1">
      <c r="A112" s="153" t="s">
        <v>224</v>
      </c>
      <c r="B112" s="154"/>
      <c r="C112" s="154"/>
      <c r="D112" s="154"/>
      <c r="E112" s="154"/>
      <c r="F112" s="154"/>
      <c r="G112" s="154"/>
      <c r="H112" s="154"/>
      <c r="I112" s="154"/>
      <c r="J112" s="154"/>
      <c r="K112" s="155"/>
    </row>
  </sheetData>
  <mergeCells count="4">
    <mergeCell ref="A7:K7"/>
    <mergeCell ref="A8:K8"/>
    <mergeCell ref="A9:K9"/>
    <mergeCell ref="A10:K10"/>
  </mergeCells>
  <pageMargins left="0.51181102362204722" right="0.11811023622047245" top="0.55118110236220474" bottom="0.74803149606299213" header="0.31496062992125984" footer="0.31496062992125984"/>
  <pageSetup paperSize="9" scale="85" orientation="portrait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8" sqref="H18"/>
    </sheetView>
  </sheetViews>
  <sheetFormatPr defaultRowHeight="18" customHeight="1"/>
  <cols>
    <col min="1" max="1" width="12.140625" style="99" bestFit="1" customWidth="1"/>
    <col min="2" max="2" width="12.42578125" style="100" customWidth="1"/>
    <col min="3" max="3" width="15.5703125" style="89" customWidth="1"/>
    <col min="4" max="4" width="23.42578125" style="89" customWidth="1"/>
    <col min="5" max="5" width="13.7109375" style="101" bestFit="1" customWidth="1"/>
    <col min="6" max="6" width="11.5703125" style="89" customWidth="1"/>
    <col min="7" max="7" width="13.42578125" style="99" bestFit="1" customWidth="1"/>
    <col min="8" max="8" width="6.7109375" style="89" bestFit="1" customWidth="1"/>
    <col min="9" max="9" width="9.85546875" style="102" customWidth="1"/>
    <col min="10" max="10" width="17.42578125" style="89" customWidth="1"/>
    <col min="11" max="11" width="12.5703125" style="89" customWidth="1"/>
    <col min="12" max="12" width="13.42578125" style="99" bestFit="1" customWidth="1"/>
    <col min="13" max="13" width="6.7109375" style="89" bestFit="1" customWidth="1"/>
    <col min="14" max="14" width="11.85546875" style="102" bestFit="1" customWidth="1"/>
    <col min="15" max="15" width="16.42578125" style="89" customWidth="1"/>
    <col min="16" max="16" width="14.28515625" style="103" bestFit="1" customWidth="1"/>
    <col min="17" max="17" width="13.140625" style="89" bestFit="1" customWidth="1"/>
    <col min="18" max="18" width="23.5703125" style="89" bestFit="1" customWidth="1"/>
    <col min="19" max="19" width="12.42578125" style="105" customWidth="1"/>
    <col min="20" max="20" width="15.140625" style="102" bestFit="1" customWidth="1"/>
    <col min="21" max="21" width="17.28515625" style="89" customWidth="1"/>
    <col min="22" max="22" width="24" style="89" bestFit="1" customWidth="1"/>
    <col min="23" max="16384" width="9.140625" style="89"/>
  </cols>
  <sheetData>
    <row r="1" spans="1:22" s="115" customFormat="1" ht="30.75" customHeight="1" thickBot="1">
      <c r="A1" s="106" t="s">
        <v>124</v>
      </c>
      <c r="B1" s="107" t="s">
        <v>105</v>
      </c>
      <c r="C1" s="108" t="s">
        <v>111</v>
      </c>
      <c r="D1" s="108" t="s">
        <v>112</v>
      </c>
      <c r="E1" s="109" t="s">
        <v>176</v>
      </c>
      <c r="F1" s="108" t="s">
        <v>108</v>
      </c>
      <c r="G1" s="110" t="s">
        <v>106</v>
      </c>
      <c r="H1" s="108" t="s">
        <v>107</v>
      </c>
      <c r="I1" s="111" t="s">
        <v>109</v>
      </c>
      <c r="J1" s="108" t="s">
        <v>48</v>
      </c>
      <c r="K1" s="108" t="s">
        <v>172</v>
      </c>
      <c r="L1" s="110" t="s">
        <v>106</v>
      </c>
      <c r="M1" s="108" t="s">
        <v>107</v>
      </c>
      <c r="N1" s="111" t="s">
        <v>109</v>
      </c>
      <c r="O1" s="108" t="s">
        <v>48</v>
      </c>
      <c r="P1" s="112" t="s">
        <v>118</v>
      </c>
      <c r="Q1" s="108" t="s">
        <v>110</v>
      </c>
      <c r="R1" s="108" t="s">
        <v>195</v>
      </c>
      <c r="S1" s="113" t="s">
        <v>194</v>
      </c>
      <c r="T1" s="114" t="s">
        <v>169</v>
      </c>
    </row>
    <row r="2" spans="1:22" s="124" customFormat="1" ht="14.25">
      <c r="A2" s="116">
        <v>43504</v>
      </c>
      <c r="B2" s="117">
        <v>20190001</v>
      </c>
      <c r="C2" s="118" t="s">
        <v>113</v>
      </c>
      <c r="D2" s="118" t="s">
        <v>200</v>
      </c>
      <c r="E2" s="119" t="s">
        <v>177</v>
      </c>
      <c r="F2" s="118" t="s">
        <v>173</v>
      </c>
      <c r="G2" s="120">
        <v>29809</v>
      </c>
      <c r="H2" s="118" t="s">
        <v>39</v>
      </c>
      <c r="I2" s="121" t="s">
        <v>119</v>
      </c>
      <c r="J2" s="118" t="s">
        <v>202</v>
      </c>
      <c r="K2" s="118" t="s">
        <v>170</v>
      </c>
      <c r="L2" s="120">
        <v>28532</v>
      </c>
      <c r="M2" s="118" t="s">
        <v>38</v>
      </c>
      <c r="N2" s="121" t="s">
        <v>119</v>
      </c>
      <c r="O2" s="118"/>
      <c r="P2" s="122">
        <f>890+890+70</f>
        <v>1850</v>
      </c>
      <c r="Q2" s="118">
        <f>P2</f>
        <v>1850</v>
      </c>
      <c r="R2" s="118" t="s">
        <v>192</v>
      </c>
      <c r="S2" s="123">
        <f>P2-Q2</f>
        <v>0</v>
      </c>
      <c r="T2" s="90" t="s">
        <v>168</v>
      </c>
      <c r="V2" s="124" t="s">
        <v>197</v>
      </c>
    </row>
    <row r="3" spans="1:22" s="124" customFormat="1" ht="14.25">
      <c r="A3" s="116">
        <v>43504</v>
      </c>
      <c r="B3" s="117">
        <v>20190001</v>
      </c>
      <c r="C3" s="118" t="s">
        <v>113</v>
      </c>
      <c r="D3" s="118" t="s">
        <v>115</v>
      </c>
      <c r="E3" s="119"/>
      <c r="F3" s="118" t="s">
        <v>173</v>
      </c>
      <c r="G3" s="120">
        <v>29809</v>
      </c>
      <c r="H3" s="118" t="s">
        <v>39</v>
      </c>
      <c r="I3" s="121" t="s">
        <v>117</v>
      </c>
      <c r="J3" s="118" t="s">
        <v>202</v>
      </c>
      <c r="K3" s="118" t="s">
        <v>171</v>
      </c>
      <c r="L3" s="120">
        <v>33461</v>
      </c>
      <c r="M3" s="118" t="s">
        <v>39</v>
      </c>
      <c r="N3" s="121" t="s">
        <v>117</v>
      </c>
      <c r="O3" s="118" t="s">
        <v>202</v>
      </c>
      <c r="P3" s="122">
        <f>150+70</f>
        <v>220</v>
      </c>
      <c r="Q3" s="118">
        <f>P3</f>
        <v>220</v>
      </c>
      <c r="R3" s="118" t="s">
        <v>171</v>
      </c>
      <c r="S3" s="123">
        <f t="shared" ref="S3:S4" si="0">P3-Q3</f>
        <v>0</v>
      </c>
      <c r="T3" s="90" t="s">
        <v>168</v>
      </c>
      <c r="V3" s="124" t="s">
        <v>198</v>
      </c>
    </row>
    <row r="4" spans="1:22" s="124" customFormat="1" ht="14.25">
      <c r="A4" s="116">
        <v>43504</v>
      </c>
      <c r="B4" s="117">
        <v>20190002</v>
      </c>
      <c r="C4" s="118" t="s">
        <v>113</v>
      </c>
      <c r="D4" s="118" t="s">
        <v>115</v>
      </c>
      <c r="E4" s="119"/>
      <c r="F4" s="118" t="s">
        <v>171</v>
      </c>
      <c r="G4" s="120">
        <v>33461</v>
      </c>
      <c r="H4" s="118" t="s">
        <v>39</v>
      </c>
      <c r="I4" s="121" t="s">
        <v>117</v>
      </c>
      <c r="J4" s="118" t="s">
        <v>202</v>
      </c>
      <c r="K4" s="118" t="s">
        <v>193</v>
      </c>
      <c r="L4" s="120">
        <v>33461</v>
      </c>
      <c r="M4" s="118" t="s">
        <v>39</v>
      </c>
      <c r="N4" s="121" t="s">
        <v>117</v>
      </c>
      <c r="O4" s="118" t="s">
        <v>203</v>
      </c>
      <c r="P4" s="122">
        <f>150+60+70</f>
        <v>280</v>
      </c>
      <c r="Q4" s="118"/>
      <c r="R4" s="118"/>
      <c r="S4" s="123">
        <f t="shared" si="0"/>
        <v>280</v>
      </c>
      <c r="T4" s="125"/>
      <c r="V4" s="124" t="s">
        <v>199</v>
      </c>
    </row>
    <row r="5" spans="1:22" s="124" customFormat="1" ht="14.25">
      <c r="A5" s="126"/>
      <c r="B5" s="117">
        <v>20190003</v>
      </c>
      <c r="C5" s="127"/>
      <c r="D5" s="127" t="s">
        <v>196</v>
      </c>
      <c r="E5" s="128"/>
      <c r="F5" s="127"/>
      <c r="G5" s="129"/>
      <c r="H5" s="127"/>
      <c r="I5" s="130"/>
      <c r="J5" s="127"/>
      <c r="K5" s="127"/>
      <c r="L5" s="129"/>
      <c r="M5" s="127"/>
      <c r="N5" s="130"/>
      <c r="O5" s="127"/>
      <c r="P5" s="131"/>
      <c r="Q5" s="127"/>
      <c r="R5" s="127"/>
      <c r="S5" s="132"/>
      <c r="T5" s="133"/>
      <c r="U5" s="124" t="s">
        <v>201</v>
      </c>
      <c r="V5" s="124" t="s">
        <v>199</v>
      </c>
    </row>
    <row r="6" spans="1:22" s="124" customFormat="1" ht="18" customHeight="1">
      <c r="A6" s="126"/>
      <c r="B6" s="134"/>
      <c r="C6" s="127"/>
      <c r="D6" s="127"/>
      <c r="E6" s="128"/>
      <c r="F6" s="127"/>
      <c r="G6" s="129"/>
      <c r="H6" s="127"/>
      <c r="I6" s="130"/>
      <c r="J6" s="127"/>
      <c r="K6" s="127"/>
      <c r="L6" s="129"/>
      <c r="M6" s="127"/>
      <c r="N6" s="130"/>
      <c r="O6" s="127"/>
      <c r="P6" s="131"/>
      <c r="Q6" s="127"/>
      <c r="R6" s="127"/>
      <c r="S6" s="132"/>
      <c r="T6" s="133"/>
      <c r="U6" s="124" t="s">
        <v>202</v>
      </c>
      <c r="V6" s="124" t="s">
        <v>200</v>
      </c>
    </row>
    <row r="7" spans="1:22" ht="18" customHeight="1" thickBot="1">
      <c r="A7" s="91"/>
      <c r="B7" s="92"/>
      <c r="C7" s="93"/>
      <c r="D7" s="93"/>
      <c r="E7" s="94"/>
      <c r="F7" s="93"/>
      <c r="G7" s="95"/>
      <c r="H7" s="93"/>
      <c r="I7" s="96"/>
      <c r="J7" s="93"/>
      <c r="K7" s="93"/>
      <c r="L7" s="95"/>
      <c r="M7" s="93"/>
      <c r="N7" s="96"/>
      <c r="O7" s="93"/>
      <c r="P7" s="97">
        <f>SUM(P2:P6)</f>
        <v>2350</v>
      </c>
      <c r="Q7" s="97">
        <f>SUM(Q2:Q6)</f>
        <v>2070</v>
      </c>
      <c r="R7" s="93"/>
      <c r="S7" s="104">
        <f>Q7-P7</f>
        <v>-280</v>
      </c>
      <c r="T7" s="98"/>
      <c r="U7" s="89" t="s">
        <v>203</v>
      </c>
    </row>
    <row r="8" spans="1:22" ht="18" customHeight="1">
      <c r="U8" s="89" t="s">
        <v>119</v>
      </c>
      <c r="V8" s="89" t="s">
        <v>116</v>
      </c>
    </row>
    <row r="9" spans="1:22" ht="18" customHeight="1">
      <c r="U9" s="89" t="s">
        <v>120</v>
      </c>
      <c r="V9" s="89" t="s">
        <v>114</v>
      </c>
    </row>
    <row r="10" spans="1:22" ht="18" customHeight="1">
      <c r="U10" s="89" t="s">
        <v>121</v>
      </c>
      <c r="V10" s="89" t="s">
        <v>115</v>
      </c>
    </row>
    <row r="11" spans="1:22" ht="18" customHeight="1">
      <c r="U11" s="89" t="s">
        <v>122</v>
      </c>
      <c r="V11" s="89" t="s">
        <v>115</v>
      </c>
    </row>
    <row r="12" spans="1:22" ht="18" customHeight="1">
      <c r="U12" s="89" t="s">
        <v>123</v>
      </c>
      <c r="V12" s="89" t="s">
        <v>196</v>
      </c>
    </row>
    <row r="13" spans="1:22" ht="18" customHeight="1">
      <c r="U13" s="89" t="s">
        <v>117</v>
      </c>
    </row>
    <row r="15" spans="1:22" ht="18" customHeight="1">
      <c r="U15" s="89" t="s">
        <v>178</v>
      </c>
    </row>
    <row r="16" spans="1:22" ht="18" customHeight="1">
      <c r="U16" s="89" t="s">
        <v>177</v>
      </c>
    </row>
    <row r="17" spans="21:21" ht="18" customHeight="1">
      <c r="U17" s="89" t="s">
        <v>179</v>
      </c>
    </row>
    <row r="18" spans="21:21" ht="18" customHeight="1">
      <c r="U18" s="89" t="s">
        <v>180</v>
      </c>
    </row>
    <row r="19" spans="21:21" ht="18" customHeight="1">
      <c r="U19" s="89" t="s">
        <v>181</v>
      </c>
    </row>
    <row r="20" spans="21:21" ht="18" customHeight="1">
      <c r="U20" s="89" t="s">
        <v>182</v>
      </c>
    </row>
    <row r="21" spans="21:21" ht="18" customHeight="1">
      <c r="U21" s="89" t="s">
        <v>183</v>
      </c>
    </row>
    <row r="22" spans="21:21" ht="18" customHeight="1">
      <c r="U22" s="89" t="s">
        <v>184</v>
      </c>
    </row>
    <row r="23" spans="21:21" ht="18" customHeight="1">
      <c r="U23" s="89" t="s">
        <v>185</v>
      </c>
    </row>
    <row r="24" spans="21:21" ht="18" customHeight="1">
      <c r="U24" s="89" t="s">
        <v>186</v>
      </c>
    </row>
    <row r="25" spans="21:21" ht="18" customHeight="1">
      <c r="U25" s="89" t="s">
        <v>187</v>
      </c>
    </row>
    <row r="26" spans="21:21" ht="18" customHeight="1">
      <c r="U26" s="89" t="s">
        <v>188</v>
      </c>
    </row>
    <row r="27" spans="21:21" ht="18" customHeight="1">
      <c r="U27" s="89" t="s">
        <v>189</v>
      </c>
    </row>
    <row r="28" spans="21:21" ht="18" customHeight="1">
      <c r="U28" s="89" t="s">
        <v>190</v>
      </c>
    </row>
    <row r="29" spans="21:21" ht="18" customHeight="1">
      <c r="U29" s="89" t="s">
        <v>191</v>
      </c>
    </row>
  </sheetData>
  <autoFilter ref="A1:W13">
    <filterColumn colId="3"/>
    <filterColumn colId="4"/>
    <filterColumn colId="8"/>
    <filterColumn colId="9"/>
    <filterColumn colId="11"/>
    <filterColumn colId="12"/>
    <filterColumn colId="18"/>
  </autoFilter>
  <dataValidations count="5">
    <dataValidation type="list" allowBlank="1" showInputMessage="1" showErrorMessage="1" sqref="D1:D1048576">
      <formula1>$V$2:$V$13</formula1>
    </dataValidation>
    <dataValidation type="list" allowBlank="1" showInputMessage="1" showErrorMessage="1" sqref="J1:J1048576">
      <formula1>$U$5:$U$7</formula1>
    </dataValidation>
    <dataValidation type="list" allowBlank="1" showInputMessage="1" showErrorMessage="1" sqref="N1:N1048576 I1:I1048576">
      <formula1>$U$8:$U$13</formula1>
    </dataValidation>
    <dataValidation type="list" allowBlank="1" showInputMessage="1" showErrorMessage="1" sqref="E1:E1048576">
      <formula1>$U$15:$U$29</formula1>
    </dataValidation>
    <dataValidation type="list" allowBlank="1" showInputMessage="1" showErrorMessage="1" sqref="O1:O1048576">
      <formula1>$U$5:$U$7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Registration Form (SA) (2)</vt:lpstr>
      <vt:lpstr>Registration Form (Junior) (SA)</vt:lpstr>
      <vt:lpstr>Registration Form (SA)</vt:lpstr>
      <vt:lpstr>报名表 (少年組)</vt:lpstr>
      <vt:lpstr>Registration Form (Junior)</vt:lpstr>
      <vt:lpstr>报名表</vt:lpstr>
      <vt:lpstr>Registration Form(Senior）</vt:lpstr>
      <vt:lpstr>Registration List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2019-05-16T08:02:53Z</dcterms:modified>
</cp:coreProperties>
</file>